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10" yWindow="-110" windowWidth="19420" windowHeight="11020" tabRatio="851" firstSheet="2" activeTab="8"/>
  </bookViews>
  <sheets>
    <sheet name="HK Check List" sheetId="5" r:id="rId1"/>
    <sheet name="Area sheet" sheetId="10" r:id="rId2"/>
    <sheet name="HK Material consumption 1" sheetId="9" r:id="rId3"/>
    <sheet name="HK Material consumption" sheetId="3" state="hidden" r:id="rId4"/>
    <sheet name="HK Washroom" sheetId="2" r:id="rId5"/>
    <sheet name="HK Landscape" sheetId="4" r:id="rId6"/>
    <sheet name="HK Details of Chemicals" sheetId="6" r:id="rId7"/>
    <sheet name="HK Toilet cleaning matrix " sheetId="7" r:id="rId8"/>
    <sheet name="Checklist for Garbage Disposal " sheetId="8" r:id="rId9"/>
  </sheets>
  <definedNames>
    <definedName name="_xlnm.Print_Area" localSheetId="8">'Checklist for Garbage Disposal '!$A$1:$D$12</definedName>
    <definedName name="_xlnm.Print_Area" localSheetId="0">'HK Check List'!$A$1:$I$106</definedName>
    <definedName name="_xlnm.Print_Titles" localSheetId="1">'Area sheet'!$3:$3</definedName>
    <definedName name="_xlnm.Print_Titles" localSheetId="0">'HK Check List'!$1:$4</definedName>
    <definedName name="_xlnm.Print_Titles" localSheetId="5">'HK Landscape'!$1:$4</definedName>
    <definedName name="_xlnm.Print_Titles" localSheetId="3">'HK Material consumption'!$1:$4</definedName>
    <definedName name="_xlnm.Print_Titles" localSheetId="2">'HK Material consumption 1'!$3:$4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5" l="1"/>
  <c r="A44" i="5" s="1"/>
  <c r="A45" i="5" s="1"/>
  <c r="A46" i="5" s="1"/>
  <c r="A34" i="5"/>
  <c r="A35" i="5" s="1"/>
  <c r="A36" i="5" s="1"/>
  <c r="A37" i="5" s="1"/>
  <c r="A38" i="5" s="1"/>
  <c r="A39" i="5" s="1"/>
  <c r="A40" i="5" s="1"/>
  <c r="A41" i="5" s="1"/>
</calcChain>
</file>

<file path=xl/sharedStrings.xml><?xml version="1.0" encoding="utf-8"?>
<sst xmlns="http://schemas.openxmlformats.org/spreadsheetml/2006/main" count="533" uniqueCount="364">
  <si>
    <t>WASHROOM INSPECTION CARD</t>
  </si>
  <si>
    <t>DATE:_____________________</t>
  </si>
  <si>
    <t xml:space="preserve">  </t>
  </si>
  <si>
    <t>Checked and Remarks by HK BOY</t>
  </si>
  <si>
    <t>W/C</t>
  </si>
  <si>
    <t>Hand Dryers</t>
  </si>
  <si>
    <t>8am - 9am</t>
  </si>
  <si>
    <t>9am - 10am</t>
  </si>
  <si>
    <t>10am - 11am</t>
  </si>
  <si>
    <t>11am - 12pm</t>
  </si>
  <si>
    <t>12pm - 1pm</t>
  </si>
  <si>
    <t>1pm - 2pm</t>
  </si>
  <si>
    <t>2pm - 3pm</t>
  </si>
  <si>
    <t>3pm - 4pm</t>
  </si>
  <si>
    <t>4pm - 5pm</t>
  </si>
  <si>
    <t>5pm - 6pm</t>
  </si>
  <si>
    <t>6pm - 7pm</t>
  </si>
  <si>
    <t>7pm - 8pm</t>
  </si>
  <si>
    <t>8pm - 9pm</t>
  </si>
  <si>
    <t>REMARKS:</t>
  </si>
  <si>
    <r>
      <t xml:space="preserve">Checked and remarks by </t>
    </r>
    <r>
      <rPr>
        <b/>
        <sz val="7"/>
        <rFont val="Calibri"/>
        <family val="2"/>
        <scheme val="minor"/>
      </rPr>
      <t>SUPERVISOR</t>
    </r>
  </si>
  <si>
    <t xml:space="preserve">Lights </t>
  </si>
  <si>
    <t>Traps</t>
  </si>
  <si>
    <t>Mirror</t>
  </si>
  <si>
    <t>Floor</t>
  </si>
  <si>
    <t>Washbasin</t>
  </si>
  <si>
    <t>Taps</t>
  </si>
  <si>
    <t>Urinal</t>
  </si>
  <si>
    <t xml:space="preserve">Exhaust </t>
  </si>
  <si>
    <t>Soap</t>
  </si>
  <si>
    <t xml:space="preserve">Signature of Supervisor                                                                                                        Signature of Official </t>
  </si>
  <si>
    <t>Month :-</t>
  </si>
  <si>
    <t>Sr.No</t>
  </si>
  <si>
    <t>Description</t>
  </si>
  <si>
    <t>Opening Stock</t>
  </si>
  <si>
    <t>Total Stock</t>
  </si>
  <si>
    <t>Closing Stock</t>
  </si>
  <si>
    <t>Consumption</t>
  </si>
  <si>
    <t>Sup.Sign</t>
  </si>
  <si>
    <t>Acid 5 Lt</t>
  </si>
  <si>
    <t>Brasso 500 ml</t>
  </si>
  <si>
    <t>Dustpan</t>
  </si>
  <si>
    <t>Feather Brush small</t>
  </si>
  <si>
    <t>Floor Duster</t>
  </si>
  <si>
    <t>Gala Wiper</t>
  </si>
  <si>
    <t>Garbage Big size</t>
  </si>
  <si>
    <t>Garbage Big small</t>
  </si>
  <si>
    <t>Glass duster</t>
  </si>
  <si>
    <t xml:space="preserve">Mask </t>
  </si>
  <si>
    <t>Naptha balls</t>
  </si>
  <si>
    <t>Odonil 50 GMs</t>
  </si>
  <si>
    <t>Rubber Gloves</t>
  </si>
  <si>
    <t>Scented cubes</t>
  </si>
  <si>
    <t>Scented pheneyl 5 liter</t>
  </si>
  <si>
    <t>Scotch brite</t>
  </si>
  <si>
    <t>Soft broom</t>
  </si>
  <si>
    <t>Spry gune</t>
  </si>
  <si>
    <t>Toilet brush (Round)</t>
  </si>
  <si>
    <t xml:space="preserve">Toll brush </t>
  </si>
  <si>
    <t>Wet mop set (spl)</t>
  </si>
  <si>
    <t>Yellow Duster</t>
  </si>
  <si>
    <t>Cobweb Brush</t>
  </si>
  <si>
    <t>SS Glass Squeeze      ( 35 cm)</t>
  </si>
  <si>
    <t>Thinner</t>
  </si>
  <si>
    <t>Black Paint</t>
  </si>
  <si>
    <t>White cement Paint</t>
  </si>
  <si>
    <t>Yellow Paint</t>
  </si>
  <si>
    <t>Painting Brush</t>
  </si>
  <si>
    <t xml:space="preserve">                                          Signature of Supervisor                                                                                 Signature of Official</t>
  </si>
  <si>
    <t>Received Stock</t>
  </si>
  <si>
    <t>Room Freshner</t>
  </si>
  <si>
    <t>Dry Mop</t>
  </si>
  <si>
    <t xml:space="preserve">Mosquito &amp; Insect repellent spray </t>
  </si>
  <si>
    <t xml:space="preserve">Hand Santizer Unit </t>
  </si>
  <si>
    <t xml:space="preserve">HOUSE KEEPING DAILY MATERIAL CONSUMPTION SHEET </t>
  </si>
  <si>
    <t>Health Faucets</t>
  </si>
  <si>
    <t>T-Roll / Sanitory papers</t>
  </si>
  <si>
    <t xml:space="preserve">Brass Wire Brush </t>
  </si>
  <si>
    <t>Chlorpyriphos 20EC 1L (AntiTermite)</t>
  </si>
  <si>
    <t>Taski R1 Super 5L (Toilets &amp; Floors)</t>
  </si>
  <si>
    <t>Taski R2 5L (Glass/Mirror)</t>
  </si>
  <si>
    <t>Taski R4 Shine up 5L (Furniture/Fittings)</t>
  </si>
  <si>
    <t>Taski R5 5L (Fragnance)</t>
  </si>
  <si>
    <t>Taski R6 5L (Urinals/WC)</t>
  </si>
  <si>
    <t>Taski D7 5L (Stainless Steel)</t>
  </si>
  <si>
    <t>Dettol Hand Wash 250ML with bottle</t>
  </si>
  <si>
    <t>Dettol Hand Wash 1L refill</t>
  </si>
  <si>
    <t>Bleaching Liquid 1 L</t>
  </si>
  <si>
    <t>Brooms hard bristles (Plastic)</t>
  </si>
  <si>
    <t>Brooms hard bristles (Non Plastic)</t>
  </si>
  <si>
    <t>Broom Soft (Non Plastic)</t>
  </si>
  <si>
    <t>EcoFriendly 
Garbage Bag Small - 1 box with 30 unit</t>
  </si>
  <si>
    <t>Ecofriendly 
Garbage Bag Big 1 box with 30 unit</t>
  </si>
  <si>
    <t xml:space="preserve">LANDSCAPE HOUSEKEEPING CHECKLIST </t>
  </si>
  <si>
    <t xml:space="preserve">Cleaning of any trash or fallen debris </t>
  </si>
  <si>
    <t>Cleaning of fencing</t>
  </si>
  <si>
    <t>SIGN</t>
  </si>
  <si>
    <t xml:space="preserve">  Housekeeping Checklist</t>
  </si>
  <si>
    <t>Area</t>
  </si>
  <si>
    <t xml:space="preserve">Floor : </t>
  </si>
  <si>
    <t xml:space="preserve">Frequency           </t>
  </si>
  <si>
    <t>Done by</t>
  </si>
  <si>
    <t>Dusting</t>
  </si>
  <si>
    <t>Dry Mopping</t>
  </si>
  <si>
    <t>Wet Mopping</t>
  </si>
  <si>
    <t>Vaccuming</t>
  </si>
  <si>
    <t>Glass cleaning</t>
  </si>
  <si>
    <t>Cleaning of toilet bowls</t>
  </si>
  <si>
    <t>Damp wiping of mirrors</t>
  </si>
  <si>
    <t>Scrubbing</t>
  </si>
  <si>
    <t>Supervisor Name:_______________Sign:_____________   Manager _____________________ Sign: ___________</t>
  </si>
  <si>
    <t>Sr. No.</t>
  </si>
  <si>
    <t xml:space="preserve">Stair-Case cleaning </t>
  </si>
  <si>
    <t>Cleaning of Furniture (Movable &amp; Non Movable) &amp; Metal polishing</t>
  </si>
  <si>
    <t>Cleaning of Door/Window</t>
  </si>
  <si>
    <t xml:space="preserve">Cobweb removing </t>
  </si>
  <si>
    <t>Cleaning of Drain</t>
  </si>
  <si>
    <t>Cleaning of Railing Work</t>
  </si>
  <si>
    <t>P</t>
  </si>
  <si>
    <t>Cleaning of and near Structural Steel</t>
  </si>
  <si>
    <t>Cleaning of Lighting Fixture and accessories</t>
  </si>
  <si>
    <t xml:space="preserve">Cleaning of Lifts </t>
  </si>
  <si>
    <t xml:space="preserve">Cleaning of escalators </t>
  </si>
  <si>
    <t>Cleaning of Telephone sets &amp; accessories</t>
  </si>
  <si>
    <t>Cleaning of Computers &amp; accessories</t>
  </si>
  <si>
    <t>Cleaning of Interior Signages &amp; Notice Boards</t>
  </si>
  <si>
    <t>Cleaning of Security equipments</t>
  </si>
  <si>
    <t xml:space="preserve">Cleaning of PHE tools &amp; equipments </t>
  </si>
  <si>
    <t xml:space="preserve">Cleaning near water dispensers </t>
  </si>
  <si>
    <t xml:space="preserve">Concourse Floor </t>
  </si>
  <si>
    <t xml:space="preserve">Sanitation of Bathrooms and Toilets </t>
  </si>
  <si>
    <t>Cleaning of tiles, floors</t>
  </si>
  <si>
    <t xml:space="preserve">Refilling of paper rolls,soap, etc. </t>
  </si>
  <si>
    <t xml:space="preserve">Cleaning of Static Exhibits &amp; Wallpaints </t>
  </si>
  <si>
    <t xml:space="preserve">Staircase cleaning </t>
  </si>
  <si>
    <t>Cleaning of Animal waste</t>
  </si>
  <si>
    <t xml:space="preserve">Cleaning of Louvres Internally &amp; Externally </t>
  </si>
  <si>
    <t>Daily</t>
  </si>
  <si>
    <t>Once in Two days</t>
  </si>
  <si>
    <t xml:space="preserve">Weekly </t>
  </si>
  <si>
    <t>Once in Two Weeks</t>
  </si>
  <si>
    <t xml:space="preserve">Monthly </t>
  </si>
  <si>
    <t xml:space="preserve">Once in a month </t>
  </si>
  <si>
    <t xml:space="preserve">Artificial Roof Turf (incl. drains) at Station Canopy </t>
  </si>
  <si>
    <t xml:space="preserve">Vaccuming </t>
  </si>
  <si>
    <t xml:space="preserve">OUTSIDE AREA </t>
  </si>
  <si>
    <t>Sanitary Area</t>
  </si>
  <si>
    <t xml:space="preserve">Garden Area </t>
  </si>
  <si>
    <t>Removal weeds in garden beds</t>
  </si>
  <si>
    <t>Cleaning of Debris from Gutter</t>
  </si>
  <si>
    <t xml:space="preserve">Cleaning of Drain </t>
  </si>
  <si>
    <t>Cleaning of Garbage bins</t>
  </si>
  <si>
    <t xml:space="preserve">Cleaning of Signages </t>
  </si>
  <si>
    <t xml:space="preserve">Parking Area &amp; Road </t>
  </si>
  <si>
    <t xml:space="preserve">Cleaning of Staircase &amp; Ramps </t>
  </si>
  <si>
    <t xml:space="preserve">Subways </t>
  </si>
  <si>
    <t xml:space="preserve">Ramp cleaning </t>
  </si>
  <si>
    <t xml:space="preserve">Cleaning of Services </t>
  </si>
  <si>
    <t>Railway tracks</t>
  </si>
  <si>
    <t>Carcas cleaning</t>
  </si>
  <si>
    <t xml:space="preserve">Removal of loose trash </t>
  </si>
  <si>
    <t>Taski R2 (Hygienic Hard Surface Cleaner)</t>
  </si>
  <si>
    <t>Taski R3 5L (Glass/Mirror)</t>
  </si>
  <si>
    <t>Taski R7 (Stains)</t>
  </si>
  <si>
    <t>Taski R9 (Bathroopm Cleaner)</t>
  </si>
  <si>
    <t xml:space="preserve">Taski Spiral </t>
  </si>
  <si>
    <t>Taski Spiral HD</t>
  </si>
  <si>
    <t xml:space="preserve"> Particulars </t>
  </si>
  <si>
    <t xml:space="preserve">Usage </t>
  </si>
  <si>
    <t xml:space="preserve">Area to be cleaned </t>
  </si>
  <si>
    <t>Taski R1 Super</t>
  </si>
  <si>
    <t>Taski R2</t>
  </si>
  <si>
    <t>Taski R3</t>
  </si>
  <si>
    <t>Taski R4 Shine Up</t>
  </si>
  <si>
    <t>Taski R5</t>
  </si>
  <si>
    <t>Taski R6</t>
  </si>
  <si>
    <t>Taski R7</t>
  </si>
  <si>
    <t>Taski R9</t>
  </si>
  <si>
    <t>Taski Spiral</t>
  </si>
  <si>
    <t>Taski D7</t>
  </si>
  <si>
    <t>Bleaching Liquid</t>
  </si>
  <si>
    <t>Bathroom Cleaner cum Sanitizer</t>
  </si>
  <si>
    <t>Hygienic Hard Surface Cleaner</t>
  </si>
  <si>
    <t>Glass Cleaner Concentrate</t>
  </si>
  <si>
    <t>Furniture Maintainer</t>
  </si>
  <si>
    <t>Air freshner</t>
  </si>
  <si>
    <t>Toilet Bowl Cleaner</t>
  </si>
  <si>
    <t>To Remove the stains</t>
  </si>
  <si>
    <t>Bathroom Cleaner (Hard Water location)</t>
  </si>
  <si>
    <t>Floor Cleaner</t>
  </si>
  <si>
    <t>Heavy Duty Degreaser</t>
  </si>
  <si>
    <t xml:space="preserve">Metal Polish </t>
  </si>
  <si>
    <t xml:space="preserve">For Cleaning hard spotting </t>
  </si>
  <si>
    <t>All bathroom surfaces, sink, tub,tiles, floors and fittings</t>
  </si>
  <si>
    <t>All types of floor and walls</t>
  </si>
  <si>
    <t>Window mirrors, glass display cases</t>
  </si>
  <si>
    <t>All wooden floors and furnishings</t>
  </si>
  <si>
    <t>Offices, corridors, washrooms</t>
  </si>
  <si>
    <t>Toilet bowls and urinals</t>
  </si>
  <si>
    <t xml:space="preserve">During wet mopping of floors and skirting </t>
  </si>
  <si>
    <t>Removal of hard stains from bathroom walls and fittings</t>
  </si>
  <si>
    <t>Can be used for both wet mopping as well as scrubbing with a machine. Taski Spiral is blended, liquid detergent for cleaning floors and oily/greasy work areas.</t>
  </si>
  <si>
    <t>For floor cleaner by machine</t>
  </si>
  <si>
    <t>All type of railings, SS valve and metal fixture</t>
  </si>
  <si>
    <t>For spot cleaning at all areas</t>
  </si>
  <si>
    <t>DETAILS OF CHEMICALS</t>
  </si>
  <si>
    <t>TOILET CLEANING MATRIX</t>
  </si>
  <si>
    <t>Remarks</t>
  </si>
  <si>
    <t xml:space="preserve">Frequency </t>
  </si>
  <si>
    <t xml:space="preserve">Activity </t>
  </si>
  <si>
    <t>Clean / disinfect urinals</t>
  </si>
  <si>
    <t>Clean / disinfect toilet bowls</t>
  </si>
  <si>
    <t>Clean / disinfect sinks &amp; fixtures</t>
  </si>
  <si>
    <t>Clean mirrors</t>
  </si>
  <si>
    <t xml:space="preserve">Restock hand wash </t>
  </si>
  <si>
    <t>Sweep floor</t>
  </si>
  <si>
    <t>Damp Mop Floor</t>
  </si>
  <si>
    <t>Spot Clean Walls &amp; Doors</t>
  </si>
  <si>
    <t>Clean Partitions &amp; doors</t>
  </si>
  <si>
    <t>Dust Flat surfaces</t>
  </si>
  <si>
    <t>Dust vents</t>
  </si>
  <si>
    <t>Scrub Floors</t>
  </si>
  <si>
    <t>Dry &amp; Wet mopping</t>
  </si>
  <si>
    <t>Deep cleaning of floor, dark spot, etc.</t>
  </si>
  <si>
    <t xml:space="preserve">Refilling of hand wash </t>
  </si>
  <si>
    <t>Changing of naphthalene balls</t>
  </si>
  <si>
    <t>Cleaning of toilet drains &amp; traps</t>
  </si>
  <si>
    <t>Daily 3 times</t>
  </si>
  <si>
    <t>Daily 1 time</t>
  </si>
  <si>
    <t>Needs to cleaned continually because of wet and dusty footfall on floor</t>
  </si>
  <si>
    <t xml:space="preserve">Needs to cleaned continually because of water stains on mirror. </t>
  </si>
  <si>
    <t>Steps</t>
  </si>
  <si>
    <t>Collecting waste in garbage from dustbins</t>
  </si>
  <si>
    <t>Carefully place disposable sharps into a puncture resistant tractor trolley</t>
  </si>
  <si>
    <t xml:space="preserve">Waste garbage dumping at Government dumpward by collection vehicle. </t>
  </si>
  <si>
    <t xml:space="preserve">CHECKLIST FOR GARBAGE DISPOSAL </t>
  </si>
  <si>
    <t>Signature of Supervisor</t>
  </si>
  <si>
    <t>Signature of Official</t>
  </si>
  <si>
    <t xml:space="preserve">Separate dry and wet waste in dedicate bins and separate rags if any </t>
  </si>
  <si>
    <t>3 times a day</t>
  </si>
  <si>
    <t xml:space="preserve">Dry Mop Refill </t>
  </si>
  <si>
    <t>Wet Mop Refill</t>
  </si>
  <si>
    <t>Toilet Brush</t>
  </si>
  <si>
    <t>Brass Wire Brush</t>
  </si>
  <si>
    <t>Cobweb Brush with adjustable height upto 10 m</t>
  </si>
  <si>
    <t>Feather Duster</t>
  </si>
  <si>
    <t>Supli Big</t>
  </si>
  <si>
    <t>Duster Check (Red)</t>
  </si>
  <si>
    <t>Floor Duster Big</t>
  </si>
  <si>
    <t>Rought Duster 24x24</t>
  </si>
  <si>
    <t>Yellow Sponge</t>
  </si>
  <si>
    <t xml:space="preserve">Scotch Bright </t>
  </si>
  <si>
    <t>Nylon Scrubber</t>
  </si>
  <si>
    <t xml:space="preserve">Spray Bottle </t>
  </si>
  <si>
    <t>Naphthalene Balls 1 Kg Pkt</t>
  </si>
  <si>
    <t>Odonil 50 MS</t>
  </si>
  <si>
    <t>Room Freshners 250 Ml</t>
  </si>
  <si>
    <t>phenyl 1 L</t>
  </si>
  <si>
    <t>Hit Spray (400 ml)</t>
  </si>
  <si>
    <t>Nirma Powder (1 Kg)</t>
  </si>
  <si>
    <t>Hydrochloric Acid - 1L</t>
  </si>
  <si>
    <t>Rubber handgloves Red - Set</t>
  </si>
  <si>
    <t>N95 - Face Mask - Blue</t>
  </si>
  <si>
    <t>Garbage Bag Small - 1 box with 30 unit</t>
  </si>
  <si>
    <t>Garbage Bag Big 1 box with 30 unit</t>
  </si>
  <si>
    <t>Carefully disposing garbage at a dedicated place at Stations</t>
  </si>
  <si>
    <t xml:space="preserve">Daily </t>
  </si>
  <si>
    <t>Day Shift</t>
  </si>
  <si>
    <t xml:space="preserve"> Night Shift</t>
  </si>
  <si>
    <t>9pm - 10pm</t>
  </si>
  <si>
    <t>10pm - 11 pm</t>
  </si>
  <si>
    <t>11pm - 12am</t>
  </si>
  <si>
    <t>12am - 1am</t>
  </si>
  <si>
    <t>1am - 4am</t>
  </si>
  <si>
    <t>4am - 6am</t>
  </si>
  <si>
    <t>6am - 7am</t>
  </si>
  <si>
    <t>7am - 8am</t>
  </si>
  <si>
    <t>Cleaning of Animal Waste</t>
  </si>
  <si>
    <t xml:space="preserve">Rubbish dumping </t>
  </si>
  <si>
    <t>Sweeping of road</t>
  </si>
  <si>
    <t>Spot cleaning of road</t>
  </si>
  <si>
    <t>Cleaning of dustbins</t>
  </si>
  <si>
    <t>Cleaning of dustbin</t>
  </si>
  <si>
    <t>Spoting / Stain Cleaning</t>
  </si>
  <si>
    <t>Animal &amp; other waste</t>
  </si>
  <si>
    <t xml:space="preserve">Washing </t>
  </si>
  <si>
    <t>Concourse Floor</t>
  </si>
  <si>
    <t>Cleaning of ceiling and walls</t>
  </si>
  <si>
    <t>Spot cleaning</t>
  </si>
  <si>
    <t>Artificial Roof Truff at Station Canopy</t>
  </si>
  <si>
    <t>Sanitory areas</t>
  </si>
  <si>
    <t>Subways</t>
  </si>
  <si>
    <t>Raiway tracks</t>
  </si>
  <si>
    <t>Garden area</t>
  </si>
  <si>
    <t>Parking &amp; road area</t>
  </si>
  <si>
    <t>Platform No. 1</t>
  </si>
  <si>
    <t>Platform No. 2</t>
  </si>
  <si>
    <t>Platform No. 3</t>
  </si>
  <si>
    <t>Entrance Porches</t>
  </si>
  <si>
    <t xml:space="preserve">Station Floor (Old &amp; New) and Platform </t>
  </si>
  <si>
    <t>Rest-room</t>
  </si>
  <si>
    <t>SS Chamber</t>
  </si>
  <si>
    <t xml:space="preserve">Panel Room </t>
  </si>
  <si>
    <t xml:space="preserve">Relay Room </t>
  </si>
  <si>
    <t>IPS &amp; Battery room</t>
  </si>
  <si>
    <t>Store &amp; Stalls</t>
  </si>
  <si>
    <t>Passages</t>
  </si>
  <si>
    <t>Electric Duty Room</t>
  </si>
  <si>
    <t xml:space="preserve">DG Room </t>
  </si>
  <si>
    <t xml:space="preserve">ESM's Duty room </t>
  </si>
  <si>
    <t>IOW Store</t>
  </si>
  <si>
    <t>RPF Offices</t>
  </si>
  <si>
    <t xml:space="preserve">TCI Room </t>
  </si>
  <si>
    <t>JE Signal Office</t>
  </si>
  <si>
    <t xml:space="preserve">Signal Store </t>
  </si>
  <si>
    <t>Tele Cable Hut</t>
  </si>
  <si>
    <t>Railtel office</t>
  </si>
  <si>
    <t xml:space="preserve">CCTV Room </t>
  </si>
  <si>
    <t>Head TC room</t>
  </si>
  <si>
    <t>Retiring room</t>
  </si>
  <si>
    <t>Waiting Lounges</t>
  </si>
  <si>
    <t xml:space="preserve">Toilets &amp; Bathrooms </t>
  </si>
  <si>
    <t>Water Cooler</t>
  </si>
  <si>
    <t>Multipurpose Hall</t>
  </si>
  <si>
    <t xml:space="preserve">Baby Feeding Room </t>
  </si>
  <si>
    <t xml:space="preserve">Prayer Room </t>
  </si>
  <si>
    <t xml:space="preserve">ELV Room </t>
  </si>
  <si>
    <t xml:space="preserve">First Aid Room </t>
  </si>
  <si>
    <t>Stage/statue area</t>
  </si>
  <si>
    <t xml:space="preserve">Booking Office </t>
  </si>
  <si>
    <t>Queuing Area</t>
  </si>
  <si>
    <t>Existing Seating</t>
  </si>
  <si>
    <t>Staircases</t>
  </si>
  <si>
    <t xml:space="preserve">Ceilings </t>
  </si>
  <si>
    <t>Catwalks</t>
  </si>
  <si>
    <t>Louvers</t>
  </si>
  <si>
    <t xml:space="preserve">Staircase &amp; Lift </t>
  </si>
  <si>
    <t xml:space="preserve">Glass Cladding </t>
  </si>
  <si>
    <t>Walls &amp; Fabrication</t>
  </si>
  <si>
    <t xml:space="preserve">Artifical Grass </t>
  </si>
  <si>
    <t xml:space="preserve">External wall </t>
  </si>
  <si>
    <t>Elevation walls &amp; canopies</t>
  </si>
  <si>
    <t xml:space="preserve">Washrooms &amp; Restrooms </t>
  </si>
  <si>
    <t xml:space="preserve">Subway floors </t>
  </si>
  <si>
    <t>Subway walls</t>
  </si>
  <si>
    <t>Services</t>
  </si>
  <si>
    <t xml:space="preserve">Garden bedding </t>
  </si>
  <si>
    <t>Parking area</t>
  </si>
  <si>
    <t xml:space="preserve">Road </t>
  </si>
  <si>
    <t>Footpaths &amp; kerbs</t>
  </si>
  <si>
    <t>Note;</t>
  </si>
  <si>
    <t xml:space="preserve">The area are just for indicative purpose. Agency to conduct site visit. </t>
  </si>
  <si>
    <t xml:space="preserve"> Area breakup</t>
  </si>
  <si>
    <t>HOUSEKEEPING DAILY MATERIAL CONSUMPTION SHEET</t>
  </si>
  <si>
    <t>HOUSEKEEPING SERVICE - WASHROOM INSPECTION CARD</t>
  </si>
  <si>
    <t>Nr. Station and Station Roof on both side of the building</t>
  </si>
  <si>
    <t>Open areas &amp; all circulating areas, MS members/frames, Kaliz Roof from both up and down side.</t>
  </si>
  <si>
    <t>Departure &amp; Arrival Hall</t>
  </si>
  <si>
    <t>Art Gallery</t>
  </si>
  <si>
    <t>Lift, Escalators &amp; ramps (all approach ramps, Handicap Ramp etc.)</t>
  </si>
  <si>
    <t>Staircase</t>
  </si>
  <si>
    <t>Rag Picking from all railway tracks</t>
  </si>
  <si>
    <t>Planters</t>
  </si>
  <si>
    <t>Cleaning of Kalzip Roof from Both up and down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</si>
</sst>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Wingdings 2"/>
      <family val="1"/>
      <charset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2" fillId="0" borderId="0" xfId="1" applyFont="1"/>
    <xf numFmtId="0" fontId="4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14" xfId="1" applyFont="1" applyBorder="1"/>
    <xf numFmtId="0" fontId="2" fillId="0" borderId="14" xfId="1" applyFont="1" applyBorder="1" applyAlignment="1">
      <alignment horizontal="center"/>
    </xf>
    <xf numFmtId="0" fontId="4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/>
    </xf>
    <xf numFmtId="0" fontId="2" fillId="0" borderId="0" xfId="2" applyFont="1"/>
    <xf numFmtId="0" fontId="4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horizontal="center"/>
    </xf>
    <xf numFmtId="0" fontId="6" fillId="0" borderId="0" xfId="2" applyFont="1" applyAlignment="1">
      <alignment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top"/>
    </xf>
    <xf numFmtId="0" fontId="2" fillId="0" borderId="0" xfId="2" applyFont="1" applyAlignment="1"/>
    <xf numFmtId="0" fontId="6" fillId="0" borderId="14" xfId="0" applyFont="1" applyBorder="1" applyAlignment="1">
      <alignment vertical="center" wrapText="1"/>
    </xf>
    <xf numFmtId="0" fontId="2" fillId="0" borderId="14" xfId="2" applyFont="1" applyBorder="1" applyAlignment="1">
      <alignment vertical="center"/>
    </xf>
    <xf numFmtId="0" fontId="2" fillId="0" borderId="14" xfId="2" applyFont="1" applyBorder="1" applyAlignment="1">
      <alignment vertical="center" wrapText="1"/>
    </xf>
    <xf numFmtId="0" fontId="6" fillId="0" borderId="14" xfId="2" applyFont="1" applyBorder="1" applyAlignment="1">
      <alignment vertical="center"/>
    </xf>
    <xf numFmtId="0" fontId="2" fillId="0" borderId="15" xfId="2" applyFont="1" applyBorder="1" applyAlignment="1">
      <alignment vertical="center"/>
    </xf>
    <xf numFmtId="0" fontId="2" fillId="0" borderId="17" xfId="2" applyFont="1" applyBorder="1" applyAlignment="1">
      <alignment vertical="center"/>
    </xf>
    <xf numFmtId="0" fontId="4" fillId="0" borderId="13" xfId="2" applyFont="1" applyBorder="1" applyAlignment="1">
      <alignment vertical="center" wrapText="1"/>
    </xf>
    <xf numFmtId="0" fontId="4" fillId="0" borderId="13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17" xfId="2" applyFont="1" applyBorder="1" applyAlignment="1">
      <alignment vertical="center" wrapText="1"/>
    </xf>
    <xf numFmtId="0" fontId="2" fillId="0" borderId="0" xfId="2" applyFont="1" applyAlignment="1">
      <alignment wrapText="1"/>
    </xf>
    <xf numFmtId="0" fontId="4" fillId="0" borderId="13" xfId="2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13" xfId="2" applyFont="1" applyBorder="1" applyAlignment="1">
      <alignment horizontal="center" vertical="center"/>
    </xf>
    <xf numFmtId="0" fontId="2" fillId="0" borderId="13" xfId="2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Fill="1"/>
    <xf numFmtId="0" fontId="8" fillId="0" borderId="3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6" xfId="3" applyFont="1" applyBorder="1"/>
    <xf numFmtId="0" fontId="8" fillId="0" borderId="6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14" xfId="3" applyFont="1" applyBorder="1"/>
    <xf numFmtId="0" fontId="8" fillId="0" borderId="14" xfId="3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/>
    </xf>
    <xf numFmtId="0" fontId="8" fillId="0" borderId="14" xfId="3" applyFont="1" applyBorder="1"/>
    <xf numFmtId="0" fontId="12" fillId="0" borderId="14" xfId="3" applyFont="1" applyBorder="1" applyAlignment="1">
      <alignment horizontal="center" vertical="center"/>
    </xf>
    <xf numFmtId="0" fontId="8" fillId="0" borderId="14" xfId="3" applyFont="1" applyBorder="1" applyAlignment="1">
      <alignment wrapText="1"/>
    </xf>
    <xf numFmtId="0" fontId="8" fillId="0" borderId="14" xfId="0" applyFont="1" applyFill="1" applyBorder="1" applyAlignment="1">
      <alignment horizontal="center" vertical="center"/>
    </xf>
    <xf numFmtId="0" fontId="10" fillId="0" borderId="14" xfId="3" applyFont="1" applyFill="1" applyBorder="1" applyAlignment="1">
      <alignment wrapText="1"/>
    </xf>
    <xf numFmtId="0" fontId="8" fillId="0" borderId="14" xfId="3" applyFont="1" applyFill="1" applyBorder="1" applyAlignment="1">
      <alignment horizontal="center" vertical="center"/>
    </xf>
    <xf numFmtId="0" fontId="10" fillId="0" borderId="14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wrapText="1"/>
    </xf>
    <xf numFmtId="0" fontId="12" fillId="0" borderId="14" xfId="3" applyFont="1" applyFill="1" applyBorder="1" applyAlignment="1">
      <alignment horizontal="center" vertical="center"/>
    </xf>
    <xf numFmtId="0" fontId="11" fillId="0" borderId="14" xfId="3" applyFont="1" applyFill="1" applyBorder="1"/>
    <xf numFmtId="0" fontId="8" fillId="0" borderId="14" xfId="3" applyFont="1" applyFill="1" applyBorder="1"/>
    <xf numFmtId="0" fontId="10" fillId="0" borderId="27" xfId="0" applyFont="1" applyBorder="1" applyAlignment="1">
      <alignment horizontal="center" vertical="center"/>
    </xf>
    <xf numFmtId="0" fontId="10" fillId="0" borderId="27" xfId="3" applyFont="1" applyBorder="1" applyAlignment="1">
      <alignment horizontal="center"/>
    </xf>
    <xf numFmtId="0" fontId="10" fillId="0" borderId="27" xfId="3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1" fillId="0" borderId="17" xfId="3" applyFont="1" applyBorder="1"/>
    <xf numFmtId="0" fontId="8" fillId="0" borderId="17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vertical="center"/>
    </xf>
    <xf numFmtId="2" fontId="8" fillId="0" borderId="14" xfId="0" applyNumberFormat="1" applyFont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0" fontId="2" fillId="0" borderId="0" xfId="2" applyFont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164" fontId="8" fillId="0" borderId="14" xfId="0" applyNumberFormat="1" applyFont="1" applyBorder="1" applyAlignment="1">
      <alignment horizontal="right" vertical="center"/>
    </xf>
    <xf numFmtId="0" fontId="2" fillId="0" borderId="0" xfId="2" applyFont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vertical="center"/>
    </xf>
    <xf numFmtId="0" fontId="3" fillId="0" borderId="16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wrapText="1"/>
    </xf>
    <xf numFmtId="2" fontId="8" fillId="0" borderId="14" xfId="0" applyNumberFormat="1" applyFont="1" applyFill="1" applyBorder="1" applyAlignment="1">
      <alignment horizontal="right" vertical="center"/>
    </xf>
    <xf numFmtId="164" fontId="8" fillId="0" borderId="14" xfId="0" applyNumberFormat="1" applyFont="1" applyFill="1" applyBorder="1" applyAlignment="1">
      <alignment horizontal="right" vertic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13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10" fillId="0" borderId="27" xfId="3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4" fillId="0" borderId="3" xfId="2" applyFont="1" applyBorder="1" applyAlignment="1">
      <alignment horizontal="left"/>
    </xf>
    <xf numFmtId="0" fontId="4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3" xfId="2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4" xfId="2" applyFont="1" applyBorder="1" applyAlignment="1">
      <alignment horizontal="left" vertical="center"/>
    </xf>
    <xf numFmtId="0" fontId="2" fillId="0" borderId="5" xfId="2" applyFont="1" applyBorder="1" applyAlignment="1">
      <alignment horizontal="left" vertical="center"/>
    </xf>
    <xf numFmtId="0" fontId="2" fillId="0" borderId="6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16" fillId="0" borderId="0" xfId="2" applyFont="1" applyAlignment="1">
      <alignment horizontal="center"/>
    </xf>
    <xf numFmtId="0" fontId="3" fillId="0" borderId="2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4" fillId="0" borderId="14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18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16" fillId="0" borderId="0" xfId="1" applyFont="1" applyAlignment="1">
      <alignment horizontal="center"/>
    </xf>
    <xf numFmtId="0" fontId="2" fillId="0" borderId="15" xfId="1" applyFont="1" applyBorder="1" applyAlignment="1">
      <alignment horizontal="left"/>
    </xf>
    <xf numFmtId="0" fontId="2" fillId="0" borderId="14" xfId="1" applyFont="1" applyBorder="1" applyAlignment="1">
      <alignment horizont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141219</xdr:colOff>
      <xdr:row>5</xdr:row>
      <xdr:rowOff>91937</xdr:rowOff>
    </xdr:from>
    <xdr:to>
      <xdr:col>1</xdr:col>
      <xdr:colOff>558414</xdr:colOff>
      <xdr:row>9</xdr:row>
      <xdr:rowOff>24434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82EE6A5-BB10-4CB1-AAC9-837A70B6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30000" contrast="7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749" y="1006337"/>
          <a:ext cx="417195" cy="62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34787</xdr:colOff>
      <xdr:row>5</xdr:row>
      <xdr:rowOff>142875</xdr:rowOff>
    </xdr:from>
    <xdr:to>
      <xdr:col>2</xdr:col>
      <xdr:colOff>667164</xdr:colOff>
      <xdr:row>9</xdr:row>
      <xdr:rowOff>104775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761CCEA1-6ED1-44F9-BCCC-969E898A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28000" contrast="8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439" y="1057275"/>
          <a:ext cx="632377" cy="651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39343</xdr:colOff>
      <xdr:row>5</xdr:row>
      <xdr:rowOff>152400</xdr:rowOff>
    </xdr:from>
    <xdr:to>
      <xdr:col>3</xdr:col>
      <xdr:colOff>700820</xdr:colOff>
      <xdr:row>9</xdr:row>
      <xdr:rowOff>123825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6F0AC62A-88BF-487D-8F45-09A2E8C0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-3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117" y="1066800"/>
          <a:ext cx="661477" cy="660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14495</xdr:colOff>
      <xdr:row>5</xdr:row>
      <xdr:rowOff>152400</xdr:rowOff>
    </xdr:from>
    <xdr:to>
      <xdr:col>5</xdr:col>
      <xdr:colOff>709407</xdr:colOff>
      <xdr:row>9</xdr:row>
      <xdr:rowOff>85725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18B460A4-B9DF-43CB-B0EF-9B08EFF1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-3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0512" y="1066800"/>
          <a:ext cx="694912" cy="62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23192</xdr:colOff>
      <xdr:row>6</xdr:row>
      <xdr:rowOff>19050</xdr:rowOff>
    </xdr:from>
    <xdr:to>
      <xdr:col>4</xdr:col>
      <xdr:colOff>693668</xdr:colOff>
      <xdr:row>9</xdr:row>
      <xdr:rowOff>114300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B2CBB6F2-B09E-4C5D-86B5-04DF8CC0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-32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7088" y="1105728"/>
          <a:ext cx="670476" cy="612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43072</xdr:colOff>
      <xdr:row>5</xdr:row>
      <xdr:rowOff>152400</xdr:rowOff>
    </xdr:from>
    <xdr:to>
      <xdr:col>6</xdr:col>
      <xdr:colOff>676276</xdr:colOff>
      <xdr:row>9</xdr:row>
      <xdr:rowOff>81766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DE82B2B5-42CE-4794-AC3D-91343E0B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lum bright="-3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9347" y="1047750"/>
          <a:ext cx="633204" cy="577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92764</xdr:colOff>
      <xdr:row>5</xdr:row>
      <xdr:rowOff>152400</xdr:rowOff>
    </xdr:from>
    <xdr:to>
      <xdr:col>8</xdr:col>
      <xdr:colOff>675694</xdr:colOff>
      <xdr:row>9</xdr:row>
      <xdr:rowOff>114300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B02AEB78-7679-447A-9BC5-8B8722B0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lum bright="-3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799" y="1048871"/>
          <a:ext cx="582930" cy="67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261728</xdr:colOff>
      <xdr:row>6</xdr:row>
      <xdr:rowOff>28575</xdr:rowOff>
    </xdr:from>
    <xdr:to>
      <xdr:col>9</xdr:col>
      <xdr:colOff>608438</xdr:colOff>
      <xdr:row>9</xdr:row>
      <xdr:rowOff>142875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4895CE43-23DA-4908-95FB-64D167DC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lum bright="-3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3869" y="1104340"/>
          <a:ext cx="346710" cy="652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94007</xdr:colOff>
      <xdr:row>5</xdr:row>
      <xdr:rowOff>142875</xdr:rowOff>
    </xdr:from>
    <xdr:to>
      <xdr:col>11</xdr:col>
      <xdr:colOff>646457</xdr:colOff>
      <xdr:row>9</xdr:row>
      <xdr:rowOff>114300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C384A473-AA9F-42A7-8BA8-34FA376A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lum bright="-3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6360" y="1039346"/>
          <a:ext cx="552450" cy="68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30646</xdr:colOff>
      <xdr:row>5</xdr:row>
      <xdr:rowOff>104775</xdr:rowOff>
    </xdr:from>
    <xdr:to>
      <xdr:col>12</xdr:col>
      <xdr:colOff>718600</xdr:colOff>
      <xdr:row>9</xdr:row>
      <xdr:rowOff>104775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A753C90D-D499-40D2-BE7C-7239D63D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-3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105" y="1001246"/>
          <a:ext cx="687954" cy="71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144116</xdr:colOff>
      <xdr:row>5</xdr:row>
      <xdr:rowOff>133350</xdr:rowOff>
    </xdr:from>
    <xdr:to>
      <xdr:col>10</xdr:col>
      <xdr:colOff>645131</xdr:colOff>
      <xdr:row>9</xdr:row>
      <xdr:rowOff>123825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238ED074-6124-4E30-B78B-E275AFA6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bright="-3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1363" y="1029821"/>
          <a:ext cx="501015" cy="70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5</xdr:row>
      <xdr:rowOff>95250</xdr:rowOff>
    </xdr:from>
    <xdr:to>
      <xdr:col>13</xdr:col>
      <xdr:colOff>666750</xdr:colOff>
      <xdr:row>9</xdr:row>
      <xdr:rowOff>42545</xdr:rowOff>
    </xdr:to>
    <xdr:pic>
      <xdr:nvPicPr>
        <xdr:cNvPr id="14" name="Picture 13">
          <a:extLst>
            <a:ext uri="{FF2B5EF4-FFF2-40B4-BE49-F238E27FC236}">
              <a16:creationId xmlns="" xmlns:a16="http://schemas.microsoft.com/office/drawing/2014/main" id="{1B55FC88-98B9-4A19-95B8-4A20C3FD8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8765" y="991721"/>
          <a:ext cx="590550" cy="664471"/>
        </a:xfrm>
        <a:prstGeom prst="rect">
          <a:avLst/>
        </a:prstGeom>
      </xdr:spPr>
    </xdr:pic>
    <xdr:clientData/>
  </xdr:twoCellAnchor>
  <xdr:twoCellAnchor editAs="oneCell">
    <xdr:from>
      <xdr:col>7</xdr:col>
      <xdr:colOff>143435</xdr:colOff>
      <xdr:row>5</xdr:row>
      <xdr:rowOff>161364</xdr:rowOff>
    </xdr:from>
    <xdr:to>
      <xdr:col>7</xdr:col>
      <xdr:colOff>600635</xdr:colOff>
      <xdr:row>9</xdr:row>
      <xdr:rowOff>107576</xdr:rowOff>
    </xdr:to>
    <xdr:pic>
      <xdr:nvPicPr>
        <xdr:cNvPr id="19" name="Picture 18">
          <a:extLst>
            <a:ext uri="{FF2B5EF4-FFF2-40B4-BE49-F238E27FC236}">
              <a16:creationId xmlns="" xmlns:a16="http://schemas.microsoft.com/office/drawing/2014/main" id="{9B24B374-23B7-9B7F-E7C6-A791073BAE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66" r="22919"/>
        <a:stretch/>
      </xdr:blipFill>
      <xdr:spPr bwMode="auto">
        <a:xfrm>
          <a:off x="5495364" y="1057835"/>
          <a:ext cx="457200" cy="663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view="pageBreakPreview" zoomScaleNormal="100" zoomScaleSheetLayoutView="100" workbookViewId="0">
      <pane xSplit="2" ySplit="4" topLeftCell="C85" activePane="bottomRight" state="frozen"/>
      <selection pane="topRight" activeCell="C1" sqref="C1"/>
      <selection pane="bottomLeft" activeCell="A4" sqref="A4"/>
      <selection pane="bottomRight" activeCell="H104" sqref="H104"/>
    </sheetView>
  </sheetViews>
  <sheetFormatPr defaultColWidth="9.08984375" defaultRowHeight="14.5" outlineLevelRow="1" x14ac:dyDescent="0.35"/>
  <cols>
    <col min="1" max="1" width="7.36328125" style="35" customWidth="1"/>
    <col min="2" max="2" width="55.54296875" style="34" bestFit="1" customWidth="1"/>
    <col min="3" max="9" width="9.08984375" style="35"/>
    <col min="10" max="16384" width="9.08984375" style="34"/>
  </cols>
  <sheetData>
    <row r="1" spans="1:9" ht="18" x14ac:dyDescent="0.3">
      <c r="A1" s="125" t="s">
        <v>97</v>
      </c>
      <c r="B1" s="125"/>
      <c r="C1" s="125"/>
      <c r="D1" s="125"/>
      <c r="E1" s="125"/>
      <c r="F1" s="125"/>
      <c r="G1" s="125"/>
      <c r="H1" s="125"/>
      <c r="I1" s="125"/>
    </row>
    <row r="2" spans="1:9" ht="18.649999999999999" thickBot="1" x14ac:dyDescent="0.35">
      <c r="A2" s="117"/>
      <c r="B2" s="118"/>
      <c r="C2" s="118"/>
      <c r="D2" s="118"/>
      <c r="E2" s="118"/>
      <c r="F2" s="118"/>
      <c r="G2" s="118"/>
      <c r="H2" s="118"/>
      <c r="I2" s="119"/>
    </row>
    <row r="3" spans="1:9" ht="15" thickBot="1" x14ac:dyDescent="0.35">
      <c r="A3" s="62" t="s">
        <v>111</v>
      </c>
      <c r="B3" s="63" t="s">
        <v>98</v>
      </c>
      <c r="C3" s="64" t="s">
        <v>99</v>
      </c>
      <c r="D3" s="123" t="s">
        <v>100</v>
      </c>
      <c r="E3" s="123"/>
      <c r="F3" s="123"/>
      <c r="G3" s="123"/>
      <c r="H3" s="123"/>
      <c r="I3" s="123"/>
    </row>
    <row r="4" spans="1:9" ht="43.75" thickBot="1" x14ac:dyDescent="0.35">
      <c r="A4" s="124"/>
      <c r="B4" s="124"/>
      <c r="C4" s="45" t="s">
        <v>101</v>
      </c>
      <c r="D4" s="68" t="s">
        <v>137</v>
      </c>
      <c r="E4" s="68" t="s">
        <v>138</v>
      </c>
      <c r="F4" s="68" t="s">
        <v>139</v>
      </c>
      <c r="G4" s="68" t="s">
        <v>140</v>
      </c>
      <c r="H4" s="68" t="s">
        <v>141</v>
      </c>
      <c r="I4" s="68" t="s">
        <v>142</v>
      </c>
    </row>
    <row r="5" spans="1:9" ht="14.4" x14ac:dyDescent="0.3">
      <c r="A5" s="65">
        <v>1</v>
      </c>
      <c r="B5" s="66" t="s">
        <v>299</v>
      </c>
      <c r="C5" s="67"/>
      <c r="D5" s="46"/>
      <c r="E5" s="46"/>
      <c r="F5" s="46"/>
      <c r="G5" s="46"/>
      <c r="H5" s="67"/>
      <c r="I5" s="67"/>
    </row>
    <row r="6" spans="1:9" ht="14.4" outlineLevel="1" x14ac:dyDescent="0.3">
      <c r="A6" s="69">
        <v>1.1000000000000001</v>
      </c>
      <c r="B6" s="51" t="s">
        <v>102</v>
      </c>
      <c r="C6" s="49"/>
      <c r="D6" s="52" t="s">
        <v>118</v>
      </c>
      <c r="E6" s="50"/>
      <c r="F6" s="50"/>
      <c r="G6" s="50"/>
      <c r="H6" s="49"/>
      <c r="I6" s="49"/>
    </row>
    <row r="7" spans="1:9" ht="14.4" outlineLevel="1" x14ac:dyDescent="0.3">
      <c r="A7" s="69">
        <v>1.2</v>
      </c>
      <c r="B7" s="51" t="s">
        <v>103</v>
      </c>
      <c r="C7" s="49"/>
      <c r="D7" s="52" t="s">
        <v>118</v>
      </c>
      <c r="E7" s="50"/>
      <c r="F7" s="50"/>
      <c r="G7" s="50"/>
      <c r="H7" s="49"/>
      <c r="I7" s="49"/>
    </row>
    <row r="8" spans="1:9" ht="14.4" outlineLevel="1" x14ac:dyDescent="0.3">
      <c r="A8" s="69">
        <v>1.3</v>
      </c>
      <c r="B8" s="51" t="s">
        <v>104</v>
      </c>
      <c r="C8" s="49"/>
      <c r="D8" s="52" t="s">
        <v>118</v>
      </c>
      <c r="E8" s="50"/>
      <c r="F8" s="50"/>
      <c r="G8" s="50"/>
      <c r="H8" s="49"/>
      <c r="I8" s="49"/>
    </row>
    <row r="9" spans="1:9" ht="14.4" outlineLevel="1" x14ac:dyDescent="0.3">
      <c r="A9" s="69">
        <v>1.4</v>
      </c>
      <c r="B9" s="51" t="s">
        <v>112</v>
      </c>
      <c r="C9" s="49"/>
      <c r="D9" s="52" t="s">
        <v>118</v>
      </c>
      <c r="E9" s="50"/>
      <c r="F9" s="50"/>
      <c r="G9" s="50"/>
      <c r="H9" s="49"/>
      <c r="I9" s="49"/>
    </row>
    <row r="10" spans="1:9" ht="14.4" outlineLevel="1" x14ac:dyDescent="0.3">
      <c r="A10" s="69">
        <v>1.5</v>
      </c>
      <c r="B10" s="51" t="s">
        <v>105</v>
      </c>
      <c r="C10" s="49"/>
      <c r="D10" s="52" t="s">
        <v>118</v>
      </c>
      <c r="E10" s="50"/>
      <c r="F10" s="50"/>
      <c r="G10" s="50"/>
      <c r="H10" s="49"/>
      <c r="I10" s="49"/>
    </row>
    <row r="11" spans="1:9" ht="14.4" outlineLevel="1" x14ac:dyDescent="0.3">
      <c r="A11" s="69">
        <v>1.6</v>
      </c>
      <c r="B11" s="51" t="s">
        <v>115</v>
      </c>
      <c r="C11" s="49"/>
      <c r="D11" s="52" t="s">
        <v>118</v>
      </c>
      <c r="E11" s="50"/>
      <c r="F11" s="50"/>
      <c r="G11" s="50"/>
      <c r="H11" s="49"/>
      <c r="I11" s="49"/>
    </row>
    <row r="12" spans="1:9" ht="14.4" outlineLevel="1" x14ac:dyDescent="0.3">
      <c r="A12" s="69">
        <v>1.7</v>
      </c>
      <c r="B12" s="51" t="s">
        <v>106</v>
      </c>
      <c r="C12" s="49"/>
      <c r="D12" s="52" t="s">
        <v>118</v>
      </c>
      <c r="E12" s="50"/>
      <c r="F12" s="50"/>
      <c r="G12" s="50"/>
      <c r="H12" s="49"/>
      <c r="I12" s="49"/>
    </row>
    <row r="13" spans="1:9" ht="14.4" outlineLevel="1" x14ac:dyDescent="0.3">
      <c r="A13" s="69">
        <v>1.8</v>
      </c>
      <c r="B13" s="53" t="s">
        <v>113</v>
      </c>
      <c r="C13" s="49"/>
      <c r="D13" s="49"/>
      <c r="E13" s="52" t="s">
        <v>118</v>
      </c>
      <c r="F13" s="49"/>
      <c r="G13" s="50"/>
      <c r="H13" s="49"/>
      <c r="I13" s="49"/>
    </row>
    <row r="14" spans="1:9" ht="14.4" outlineLevel="1" x14ac:dyDescent="0.3">
      <c r="A14" s="69">
        <v>1.9</v>
      </c>
      <c r="B14" s="51" t="s">
        <v>114</v>
      </c>
      <c r="C14" s="49"/>
      <c r="D14" s="50"/>
      <c r="E14" s="49"/>
      <c r="F14" s="52" t="s">
        <v>118</v>
      </c>
      <c r="G14" s="49"/>
      <c r="H14" s="49"/>
      <c r="I14" s="49"/>
    </row>
    <row r="15" spans="1:9" ht="14.4" outlineLevel="1" x14ac:dyDescent="0.3">
      <c r="A15" s="70">
        <v>1.1000000000000001</v>
      </c>
      <c r="B15" s="51" t="s">
        <v>125</v>
      </c>
      <c r="C15" s="49"/>
      <c r="D15" s="50"/>
      <c r="E15" s="49"/>
      <c r="F15" s="52" t="s">
        <v>118</v>
      </c>
      <c r="G15" s="49"/>
      <c r="H15" s="49"/>
      <c r="I15" s="49"/>
    </row>
    <row r="16" spans="1:9" ht="14.4" outlineLevel="1" x14ac:dyDescent="0.3">
      <c r="A16" s="69">
        <v>1.1100000000000001</v>
      </c>
      <c r="B16" s="51" t="s">
        <v>133</v>
      </c>
      <c r="C16" s="49"/>
      <c r="D16" s="52" t="s">
        <v>118</v>
      </c>
      <c r="E16" s="49"/>
      <c r="F16" s="52"/>
      <c r="G16" s="49"/>
      <c r="H16" s="49"/>
      <c r="I16" s="49"/>
    </row>
    <row r="17" spans="1:9" ht="14.4" outlineLevel="1" x14ac:dyDescent="0.3">
      <c r="A17" s="69">
        <v>1.1200000000000001</v>
      </c>
      <c r="B17" s="51" t="s">
        <v>116</v>
      </c>
      <c r="C17" s="49"/>
      <c r="D17" s="49"/>
      <c r="E17" s="49"/>
      <c r="F17" s="52" t="s">
        <v>118</v>
      </c>
      <c r="G17" s="49"/>
      <c r="H17" s="49"/>
      <c r="I17" s="49"/>
    </row>
    <row r="18" spans="1:9" ht="14.4" outlineLevel="1" x14ac:dyDescent="0.3">
      <c r="A18" s="69">
        <v>1.1299999999999999</v>
      </c>
      <c r="B18" s="51" t="s">
        <v>119</v>
      </c>
      <c r="C18" s="49"/>
      <c r="D18" s="49"/>
      <c r="E18" s="49"/>
      <c r="F18" s="52" t="s">
        <v>118</v>
      </c>
      <c r="G18" s="49"/>
      <c r="H18" s="49"/>
      <c r="I18" s="49"/>
    </row>
    <row r="19" spans="1:9" ht="14.4" outlineLevel="1" x14ac:dyDescent="0.3">
      <c r="A19" s="69">
        <v>1.1399999999999999</v>
      </c>
      <c r="B19" s="51" t="s">
        <v>117</v>
      </c>
      <c r="C19" s="49"/>
      <c r="D19" s="50"/>
      <c r="E19" s="49"/>
      <c r="F19" s="52" t="s">
        <v>118</v>
      </c>
      <c r="G19" s="49"/>
      <c r="H19" s="49"/>
      <c r="I19" s="49"/>
    </row>
    <row r="20" spans="1:9" ht="14.4" outlineLevel="1" x14ac:dyDescent="0.3">
      <c r="A20" s="69">
        <v>1.1499999999999999</v>
      </c>
      <c r="B20" s="51" t="s">
        <v>120</v>
      </c>
      <c r="C20" s="49"/>
      <c r="D20" s="50"/>
      <c r="E20" s="52" t="s">
        <v>118</v>
      </c>
      <c r="F20" s="52"/>
      <c r="G20" s="49"/>
      <c r="H20" s="49"/>
      <c r="I20" s="49"/>
    </row>
    <row r="21" spans="1:9" ht="14.4" outlineLevel="1" x14ac:dyDescent="0.3">
      <c r="A21" s="69">
        <v>1.1599999999999999</v>
      </c>
      <c r="B21" s="51" t="s">
        <v>130</v>
      </c>
      <c r="C21" s="49"/>
      <c r="D21" s="52" t="s">
        <v>118</v>
      </c>
      <c r="E21" s="49"/>
      <c r="F21" s="52"/>
      <c r="G21" s="49"/>
      <c r="H21" s="49"/>
      <c r="I21" s="49"/>
    </row>
    <row r="22" spans="1:9" ht="14.4" outlineLevel="1" x14ac:dyDescent="0.3">
      <c r="A22" s="69">
        <v>1.17</v>
      </c>
      <c r="B22" s="51" t="s">
        <v>121</v>
      </c>
      <c r="C22" s="49"/>
      <c r="D22" s="50"/>
      <c r="E22" s="49"/>
      <c r="F22" s="52" t="s">
        <v>118</v>
      </c>
      <c r="G22" s="49"/>
      <c r="H22" s="49"/>
      <c r="I22" s="49"/>
    </row>
    <row r="23" spans="1:9" ht="14.4" outlineLevel="1" x14ac:dyDescent="0.3">
      <c r="A23" s="69">
        <v>1.18</v>
      </c>
      <c r="B23" s="51" t="s">
        <v>122</v>
      </c>
      <c r="C23" s="49"/>
      <c r="D23" s="50"/>
      <c r="E23" s="49"/>
      <c r="F23" s="52" t="s">
        <v>118</v>
      </c>
      <c r="G23" s="49"/>
      <c r="H23" s="49"/>
      <c r="I23" s="49"/>
    </row>
    <row r="24" spans="1:9" ht="14.4" outlineLevel="1" x14ac:dyDescent="0.3">
      <c r="A24" s="69">
        <v>1.19</v>
      </c>
      <c r="B24" s="51" t="s">
        <v>123</v>
      </c>
      <c r="C24" s="49"/>
      <c r="D24" s="50"/>
      <c r="E24" s="49"/>
      <c r="F24" s="52" t="s">
        <v>118</v>
      </c>
      <c r="G24" s="49"/>
      <c r="H24" s="49"/>
      <c r="I24" s="49"/>
    </row>
    <row r="25" spans="1:9" ht="14.4" outlineLevel="1" x14ac:dyDescent="0.3">
      <c r="A25" s="70">
        <v>1.2</v>
      </c>
      <c r="B25" s="51" t="s">
        <v>124</v>
      </c>
      <c r="C25" s="49"/>
      <c r="D25" s="50"/>
      <c r="E25" s="52" t="s">
        <v>118</v>
      </c>
      <c r="F25" s="52"/>
      <c r="G25" s="49"/>
      <c r="H25" s="49"/>
      <c r="I25" s="49"/>
    </row>
    <row r="26" spans="1:9" ht="14.4" outlineLevel="1" x14ac:dyDescent="0.3">
      <c r="A26" s="69">
        <v>1.21</v>
      </c>
      <c r="B26" s="51" t="s">
        <v>126</v>
      </c>
      <c r="C26" s="49"/>
      <c r="D26" s="50"/>
      <c r="E26" s="52" t="s">
        <v>118</v>
      </c>
      <c r="F26" s="52"/>
      <c r="G26" s="49"/>
      <c r="H26" s="49"/>
      <c r="I26" s="49"/>
    </row>
    <row r="27" spans="1:9" ht="14.4" outlineLevel="1" x14ac:dyDescent="0.3">
      <c r="A27" s="69">
        <v>1.22</v>
      </c>
      <c r="B27" s="51" t="s">
        <v>127</v>
      </c>
      <c r="C27" s="49"/>
      <c r="D27" s="52" t="s">
        <v>118</v>
      </c>
      <c r="E27" s="49"/>
      <c r="F27" s="52"/>
      <c r="G27" s="49"/>
      <c r="H27" s="49"/>
      <c r="I27" s="49"/>
    </row>
    <row r="28" spans="1:9" ht="14.4" outlineLevel="1" x14ac:dyDescent="0.3">
      <c r="A28" s="69">
        <v>1.23</v>
      </c>
      <c r="B28" s="51" t="s">
        <v>128</v>
      </c>
      <c r="C28" s="49"/>
      <c r="D28" s="52" t="s">
        <v>118</v>
      </c>
      <c r="E28" s="49"/>
      <c r="F28" s="52"/>
      <c r="G28" s="49"/>
      <c r="H28" s="49"/>
      <c r="I28" s="49"/>
    </row>
    <row r="29" spans="1:9" ht="14.4" outlineLevel="1" x14ac:dyDescent="0.3">
      <c r="A29" s="69">
        <v>1.24</v>
      </c>
      <c r="B29" s="51" t="s">
        <v>287</v>
      </c>
      <c r="C29" s="49"/>
      <c r="D29" s="52"/>
      <c r="E29" s="52" t="s">
        <v>118</v>
      </c>
      <c r="F29" s="52"/>
      <c r="G29" s="49"/>
      <c r="H29" s="49"/>
      <c r="I29" s="49"/>
    </row>
    <row r="30" spans="1:9" ht="14.4" outlineLevel="1" x14ac:dyDescent="0.3">
      <c r="A30" s="69">
        <v>1.25</v>
      </c>
      <c r="B30" s="51" t="s">
        <v>281</v>
      </c>
      <c r="C30" s="49"/>
      <c r="D30" s="52" t="s">
        <v>118</v>
      </c>
      <c r="E30" s="49"/>
      <c r="F30" s="52"/>
      <c r="G30" s="49"/>
      <c r="H30" s="49"/>
      <c r="I30" s="49"/>
    </row>
    <row r="31" spans="1:9" ht="14.4" x14ac:dyDescent="0.3">
      <c r="A31" s="47"/>
      <c r="B31" s="51"/>
      <c r="C31" s="49"/>
      <c r="D31" s="52"/>
      <c r="E31" s="49"/>
      <c r="F31" s="52"/>
      <c r="G31" s="49"/>
      <c r="H31" s="49"/>
      <c r="I31" s="49"/>
    </row>
    <row r="32" spans="1:9" ht="14.4" x14ac:dyDescent="0.3">
      <c r="A32" s="47">
        <v>2</v>
      </c>
      <c r="B32" s="48" t="s">
        <v>129</v>
      </c>
      <c r="C32" s="49"/>
      <c r="D32" s="49"/>
      <c r="E32" s="49"/>
      <c r="F32" s="49"/>
      <c r="G32" s="49"/>
      <c r="H32" s="49"/>
      <c r="I32" s="49"/>
    </row>
    <row r="33" spans="1:9" ht="14.4" outlineLevel="1" x14ac:dyDescent="0.3">
      <c r="A33" s="69">
        <v>2.1</v>
      </c>
      <c r="B33" s="51" t="s">
        <v>102</v>
      </c>
      <c r="C33" s="49"/>
      <c r="D33" s="52"/>
      <c r="E33" s="52" t="s">
        <v>118</v>
      </c>
      <c r="F33" s="52"/>
      <c r="G33" s="50"/>
      <c r="H33" s="49"/>
      <c r="I33" s="49"/>
    </row>
    <row r="34" spans="1:9" ht="14.4" outlineLevel="1" x14ac:dyDescent="0.3">
      <c r="A34" s="69">
        <f>A33+0.1</f>
        <v>2.2000000000000002</v>
      </c>
      <c r="B34" s="51" t="s">
        <v>103</v>
      </c>
      <c r="C34" s="49"/>
      <c r="D34" s="52"/>
      <c r="E34" s="52" t="s">
        <v>118</v>
      </c>
      <c r="F34" s="52"/>
      <c r="G34" s="50"/>
      <c r="H34" s="49"/>
      <c r="I34" s="49"/>
    </row>
    <row r="35" spans="1:9" ht="14.4" outlineLevel="1" x14ac:dyDescent="0.3">
      <c r="A35" s="69">
        <f>A34+0.1</f>
        <v>2.3000000000000003</v>
      </c>
      <c r="B35" s="51" t="s">
        <v>134</v>
      </c>
      <c r="C35" s="49"/>
      <c r="D35" s="52"/>
      <c r="E35" s="52" t="s">
        <v>118</v>
      </c>
      <c r="F35" s="52"/>
      <c r="G35" s="50"/>
      <c r="H35" s="49"/>
      <c r="I35" s="49"/>
    </row>
    <row r="36" spans="1:9" ht="14.4" outlineLevel="1" x14ac:dyDescent="0.3">
      <c r="A36" s="69">
        <f>A35+0.1</f>
        <v>2.4000000000000004</v>
      </c>
      <c r="B36" s="51" t="s">
        <v>105</v>
      </c>
      <c r="C36" s="49"/>
      <c r="D36" s="52"/>
      <c r="E36" s="52" t="s">
        <v>118</v>
      </c>
      <c r="F36" s="50"/>
      <c r="G36" s="50"/>
      <c r="H36" s="49"/>
      <c r="I36" s="49"/>
    </row>
    <row r="37" spans="1:9" ht="14.4" outlineLevel="1" x14ac:dyDescent="0.3">
      <c r="A37" s="69">
        <f>A36+0.1</f>
        <v>2.5000000000000004</v>
      </c>
      <c r="B37" s="51" t="s">
        <v>115</v>
      </c>
      <c r="C37" s="49"/>
      <c r="D37" s="52"/>
      <c r="E37" s="50"/>
      <c r="F37" s="52" t="s">
        <v>118</v>
      </c>
      <c r="G37" s="50"/>
      <c r="H37" s="49"/>
      <c r="I37" s="49"/>
    </row>
    <row r="38" spans="1:9" ht="14.4" outlineLevel="1" x14ac:dyDescent="0.3">
      <c r="A38" s="69">
        <f t="shared" ref="A38:A41" si="0">A37+0.1</f>
        <v>2.6000000000000005</v>
      </c>
      <c r="B38" s="51" t="s">
        <v>106</v>
      </c>
      <c r="C38" s="49"/>
      <c r="D38" s="52"/>
      <c r="E38" s="52" t="s">
        <v>118</v>
      </c>
      <c r="F38" s="50"/>
      <c r="G38" s="50"/>
      <c r="H38" s="49"/>
      <c r="I38" s="49"/>
    </row>
    <row r="39" spans="1:9" ht="14.4" outlineLevel="1" x14ac:dyDescent="0.3">
      <c r="A39" s="69">
        <f t="shared" si="0"/>
        <v>2.7000000000000006</v>
      </c>
      <c r="B39" s="51" t="s">
        <v>135</v>
      </c>
      <c r="C39" s="49"/>
      <c r="D39" s="52" t="s">
        <v>118</v>
      </c>
      <c r="E39" s="50"/>
      <c r="F39" s="50"/>
      <c r="G39" s="50"/>
      <c r="H39" s="49"/>
      <c r="I39" s="49"/>
    </row>
    <row r="40" spans="1:9" ht="14.4" outlineLevel="1" x14ac:dyDescent="0.3">
      <c r="A40" s="69">
        <f t="shared" si="0"/>
        <v>2.8000000000000007</v>
      </c>
      <c r="B40" s="51" t="s">
        <v>136</v>
      </c>
      <c r="C40" s="49"/>
      <c r="D40" s="52"/>
      <c r="E40" s="52" t="s">
        <v>118</v>
      </c>
      <c r="F40" s="50"/>
      <c r="G40" s="50"/>
      <c r="H40" s="49"/>
      <c r="I40" s="49"/>
    </row>
    <row r="41" spans="1:9" ht="14.4" outlineLevel="1" x14ac:dyDescent="0.3">
      <c r="A41" s="69">
        <f t="shared" si="0"/>
        <v>2.9000000000000008</v>
      </c>
      <c r="B41" s="51" t="s">
        <v>133</v>
      </c>
      <c r="C41" s="49"/>
      <c r="D41" s="50"/>
      <c r="E41" s="52"/>
      <c r="F41" s="52"/>
      <c r="G41" s="52" t="s">
        <v>118</v>
      </c>
      <c r="H41" s="49"/>
      <c r="I41" s="49"/>
    </row>
    <row r="42" spans="1:9" ht="14.4" outlineLevel="1" x14ac:dyDescent="0.3">
      <c r="A42" s="70">
        <v>2.1</v>
      </c>
      <c r="B42" s="51" t="s">
        <v>119</v>
      </c>
      <c r="C42" s="49"/>
      <c r="D42" s="49"/>
      <c r="E42" s="49"/>
      <c r="F42" s="52" t="s">
        <v>118</v>
      </c>
      <c r="G42" s="49"/>
      <c r="H42" s="49"/>
      <c r="I42" s="49"/>
    </row>
    <row r="43" spans="1:9" ht="14.4" outlineLevel="1" x14ac:dyDescent="0.3">
      <c r="A43" s="69">
        <f>A42+0.01</f>
        <v>2.11</v>
      </c>
      <c r="B43" s="51" t="s">
        <v>117</v>
      </c>
      <c r="C43" s="49"/>
      <c r="D43" s="50"/>
      <c r="E43" s="52" t="s">
        <v>118</v>
      </c>
      <c r="F43" s="52"/>
      <c r="G43" s="49"/>
      <c r="H43" s="49"/>
      <c r="I43" s="49"/>
    </row>
    <row r="44" spans="1:9" ht="14.4" outlineLevel="1" x14ac:dyDescent="0.3">
      <c r="A44" s="69">
        <f>A43+0.01</f>
        <v>2.1199999999999997</v>
      </c>
      <c r="B44" s="51" t="s">
        <v>120</v>
      </c>
      <c r="C44" s="49"/>
      <c r="D44" s="50"/>
      <c r="E44" s="52" t="s">
        <v>118</v>
      </c>
      <c r="F44" s="52"/>
      <c r="G44" s="49"/>
      <c r="H44" s="49"/>
      <c r="I44" s="49"/>
    </row>
    <row r="45" spans="1:9" ht="14.4" outlineLevel="1" x14ac:dyDescent="0.3">
      <c r="A45" s="69">
        <f>A44+0.01</f>
        <v>2.1299999999999994</v>
      </c>
      <c r="B45" s="51" t="s">
        <v>121</v>
      </c>
      <c r="C45" s="49"/>
      <c r="D45" s="50"/>
      <c r="E45" s="52" t="s">
        <v>118</v>
      </c>
      <c r="F45" s="52"/>
      <c r="G45" s="49"/>
      <c r="H45" s="49"/>
      <c r="I45" s="49"/>
    </row>
    <row r="46" spans="1:9" ht="14.4" outlineLevel="1" x14ac:dyDescent="0.3">
      <c r="A46" s="69">
        <f>A45+0.01</f>
        <v>2.1399999999999992</v>
      </c>
      <c r="B46" s="51" t="s">
        <v>122</v>
      </c>
      <c r="C46" s="49"/>
      <c r="D46" s="50"/>
      <c r="E46" s="52" t="s">
        <v>118</v>
      </c>
      <c r="F46" s="52"/>
      <c r="G46" s="49"/>
      <c r="H46" s="49"/>
      <c r="I46" s="49"/>
    </row>
    <row r="47" spans="1:9" ht="14.4" outlineLevel="1" x14ac:dyDescent="0.3">
      <c r="A47" s="69">
        <v>2.15</v>
      </c>
      <c r="B47" s="51" t="s">
        <v>282</v>
      </c>
      <c r="C47" s="49"/>
      <c r="D47" s="52" t="s">
        <v>118</v>
      </c>
      <c r="E47" s="52"/>
      <c r="F47" s="52"/>
      <c r="G47" s="49"/>
      <c r="H47" s="49"/>
      <c r="I47" s="49"/>
    </row>
    <row r="48" spans="1:9" ht="14.4" outlineLevel="1" x14ac:dyDescent="0.3">
      <c r="A48" s="69">
        <v>2.16</v>
      </c>
      <c r="B48" s="51" t="s">
        <v>287</v>
      </c>
      <c r="C48" s="49"/>
      <c r="D48" s="52"/>
      <c r="E48" s="52" t="s">
        <v>118</v>
      </c>
      <c r="F48" s="52"/>
      <c r="G48" s="49"/>
      <c r="H48" s="49"/>
      <c r="I48" s="49"/>
    </row>
    <row r="49" spans="1:9" ht="14.4" x14ac:dyDescent="0.3">
      <c r="A49" s="47"/>
      <c r="B49" s="51"/>
      <c r="C49" s="49"/>
      <c r="D49" s="49"/>
      <c r="E49" s="49"/>
      <c r="F49" s="49"/>
      <c r="G49" s="49"/>
      <c r="H49" s="49"/>
      <c r="I49" s="49"/>
    </row>
    <row r="50" spans="1:9" s="36" customFormat="1" ht="14.4" x14ac:dyDescent="0.3">
      <c r="A50" s="54">
        <v>3</v>
      </c>
      <c r="B50" s="55" t="s">
        <v>143</v>
      </c>
      <c r="C50" s="56"/>
      <c r="D50" s="57"/>
      <c r="E50" s="57"/>
      <c r="F50" s="57"/>
      <c r="G50" s="57"/>
      <c r="H50" s="57"/>
      <c r="I50" s="57"/>
    </row>
    <row r="51" spans="1:9" s="36" customFormat="1" ht="14.4" outlineLevel="1" x14ac:dyDescent="0.3">
      <c r="A51" s="71">
        <v>3.1</v>
      </c>
      <c r="B51" s="58" t="s">
        <v>102</v>
      </c>
      <c r="C51" s="56"/>
      <c r="D51" s="57"/>
      <c r="E51" s="59" t="s">
        <v>118</v>
      </c>
      <c r="F51" s="57"/>
      <c r="G51" s="57"/>
      <c r="H51" s="57"/>
      <c r="I51" s="57"/>
    </row>
    <row r="52" spans="1:9" s="36" customFormat="1" ht="14.4" outlineLevel="1" x14ac:dyDescent="0.3">
      <c r="A52" s="71">
        <v>3.2</v>
      </c>
      <c r="B52" s="58" t="s">
        <v>284</v>
      </c>
      <c r="C52" s="56"/>
      <c r="D52" s="59" t="s">
        <v>118</v>
      </c>
      <c r="E52" s="57"/>
      <c r="F52" s="57"/>
      <c r="G52" s="57"/>
      <c r="H52" s="57"/>
      <c r="I52" s="57"/>
    </row>
    <row r="53" spans="1:9" s="36" customFormat="1" ht="14.4" outlineLevel="1" x14ac:dyDescent="0.3">
      <c r="A53" s="71">
        <v>3.3</v>
      </c>
      <c r="B53" s="58" t="s">
        <v>144</v>
      </c>
      <c r="C53" s="56"/>
      <c r="D53" s="57"/>
      <c r="E53" s="59" t="s">
        <v>118</v>
      </c>
      <c r="F53" s="57"/>
      <c r="G53" s="57"/>
      <c r="H53" s="57"/>
      <c r="I53" s="57"/>
    </row>
    <row r="54" spans="1:9" s="36" customFormat="1" ht="14.4" outlineLevel="1" x14ac:dyDescent="0.3">
      <c r="A54" s="71">
        <v>3.4</v>
      </c>
      <c r="B54" s="58" t="s">
        <v>283</v>
      </c>
      <c r="C54" s="56"/>
      <c r="D54" s="57"/>
      <c r="E54" s="59" t="s">
        <v>118</v>
      </c>
      <c r="F54" s="57"/>
      <c r="G54" s="57"/>
      <c r="H54" s="57"/>
      <c r="I54" s="57"/>
    </row>
    <row r="55" spans="1:9" s="36" customFormat="1" ht="14.4" outlineLevel="1" x14ac:dyDescent="0.3">
      <c r="A55" s="71">
        <v>3.5</v>
      </c>
      <c r="B55" s="58" t="s">
        <v>285</v>
      </c>
      <c r="C55" s="56"/>
      <c r="D55" s="57"/>
      <c r="E55" s="59"/>
      <c r="F55" s="57"/>
      <c r="G55" s="57"/>
      <c r="H55" s="59" t="s">
        <v>118</v>
      </c>
      <c r="I55" s="57"/>
    </row>
    <row r="56" spans="1:9" s="36" customFormat="1" ht="14.4" x14ac:dyDescent="0.3">
      <c r="A56" s="54"/>
      <c r="B56" s="58"/>
      <c r="C56" s="56"/>
      <c r="D56" s="57"/>
      <c r="E56" s="57"/>
      <c r="F56" s="57"/>
      <c r="G56" s="57"/>
      <c r="H56" s="57"/>
      <c r="I56" s="57"/>
    </row>
    <row r="57" spans="1:9" s="36" customFormat="1" ht="14.4" x14ac:dyDescent="0.3">
      <c r="A57" s="54">
        <v>4</v>
      </c>
      <c r="B57" s="60" t="s">
        <v>146</v>
      </c>
      <c r="C57" s="56"/>
      <c r="D57" s="57"/>
      <c r="E57" s="57"/>
      <c r="F57" s="57"/>
      <c r="G57" s="57"/>
      <c r="H57" s="57"/>
      <c r="I57" s="57"/>
    </row>
    <row r="58" spans="1:9" s="36" customFormat="1" ht="14.4" outlineLevel="1" x14ac:dyDescent="0.3">
      <c r="A58" s="71">
        <v>4.0999999999999996</v>
      </c>
      <c r="B58" s="61" t="s">
        <v>107</v>
      </c>
      <c r="C58" s="56"/>
      <c r="D58" s="59" t="s">
        <v>118</v>
      </c>
      <c r="E58" s="57"/>
      <c r="F58" s="57"/>
      <c r="G58" s="57"/>
      <c r="H58" s="57"/>
      <c r="I58" s="57"/>
    </row>
    <row r="59" spans="1:9" s="36" customFormat="1" ht="14.4" outlineLevel="1" x14ac:dyDescent="0.3">
      <c r="A59" s="71">
        <v>4.2</v>
      </c>
      <c r="B59" s="61" t="s">
        <v>131</v>
      </c>
      <c r="C59" s="56"/>
      <c r="D59" s="59" t="s">
        <v>118</v>
      </c>
      <c r="E59" s="57"/>
      <c r="F59" s="57"/>
      <c r="G59" s="57"/>
      <c r="H59" s="57"/>
      <c r="I59" s="57"/>
    </row>
    <row r="60" spans="1:9" s="36" customFormat="1" ht="14.4" outlineLevel="1" x14ac:dyDescent="0.3">
      <c r="A60" s="71">
        <v>4.3</v>
      </c>
      <c r="B60" s="61" t="s">
        <v>108</v>
      </c>
      <c r="C60" s="56"/>
      <c r="D60" s="59" t="s">
        <v>118</v>
      </c>
      <c r="E60" s="57"/>
      <c r="F60" s="57"/>
      <c r="G60" s="57"/>
      <c r="H60" s="57"/>
      <c r="I60" s="57"/>
    </row>
    <row r="61" spans="1:9" s="36" customFormat="1" ht="14.4" outlineLevel="1" x14ac:dyDescent="0.3">
      <c r="A61" s="71">
        <v>4.4000000000000004</v>
      </c>
      <c r="B61" s="61" t="s">
        <v>132</v>
      </c>
      <c r="C61" s="56"/>
      <c r="D61" s="59" t="s">
        <v>118</v>
      </c>
      <c r="E61" s="57"/>
      <c r="F61" s="57"/>
      <c r="G61" s="57"/>
      <c r="H61" s="57"/>
      <c r="I61" s="57"/>
    </row>
    <row r="62" spans="1:9" s="36" customFormat="1" ht="14.4" outlineLevel="1" x14ac:dyDescent="0.3">
      <c r="A62" s="71">
        <v>4.5</v>
      </c>
      <c r="B62" s="61" t="s">
        <v>109</v>
      </c>
      <c r="C62" s="56"/>
      <c r="D62" s="57"/>
      <c r="E62" s="57"/>
      <c r="F62" s="59" t="s">
        <v>118</v>
      </c>
      <c r="G62" s="57"/>
      <c r="H62" s="57"/>
      <c r="I62" s="57"/>
    </row>
    <row r="63" spans="1:9" ht="14.4" x14ac:dyDescent="0.3">
      <c r="A63" s="47"/>
      <c r="B63" s="51"/>
      <c r="C63" s="49"/>
      <c r="D63" s="50"/>
      <c r="E63" s="50"/>
      <c r="F63" s="50"/>
      <c r="G63" s="50"/>
      <c r="H63" s="50"/>
      <c r="I63" s="50"/>
    </row>
    <row r="64" spans="1:9" s="36" customFormat="1" ht="14.4" x14ac:dyDescent="0.3">
      <c r="A64" s="54">
        <v>5</v>
      </c>
      <c r="B64" s="60" t="s">
        <v>155</v>
      </c>
      <c r="C64" s="56"/>
      <c r="D64" s="57"/>
      <c r="E64" s="57"/>
      <c r="F64" s="57"/>
      <c r="G64" s="57"/>
      <c r="H64" s="57"/>
      <c r="I64" s="57"/>
    </row>
    <row r="65" spans="1:9" ht="14.4" outlineLevel="1" x14ac:dyDescent="0.3">
      <c r="A65" s="69">
        <v>5.0999999999999996</v>
      </c>
      <c r="B65" s="51" t="s">
        <v>102</v>
      </c>
      <c r="C65" s="49"/>
      <c r="D65" s="52" t="s">
        <v>118</v>
      </c>
      <c r="E65" s="50"/>
      <c r="F65" s="50"/>
      <c r="G65" s="50"/>
      <c r="H65" s="49"/>
      <c r="I65" s="49"/>
    </row>
    <row r="66" spans="1:9" ht="14.4" outlineLevel="1" x14ac:dyDescent="0.3">
      <c r="A66" s="69">
        <v>5.2</v>
      </c>
      <c r="B66" s="51" t="s">
        <v>103</v>
      </c>
      <c r="C66" s="49"/>
      <c r="D66" s="52" t="s">
        <v>118</v>
      </c>
      <c r="E66" s="50"/>
      <c r="F66" s="50"/>
      <c r="G66" s="50"/>
      <c r="H66" s="49"/>
      <c r="I66" s="49"/>
    </row>
    <row r="67" spans="1:9" ht="14.4" outlineLevel="1" x14ac:dyDescent="0.3">
      <c r="A67" s="69">
        <v>5.3</v>
      </c>
      <c r="B67" s="51" t="s">
        <v>104</v>
      </c>
      <c r="C67" s="49"/>
      <c r="D67" s="52" t="s">
        <v>118</v>
      </c>
      <c r="E67" s="50"/>
      <c r="F67" s="50"/>
      <c r="G67" s="50"/>
      <c r="H67" s="49"/>
      <c r="I67" s="49"/>
    </row>
    <row r="68" spans="1:9" ht="14.4" outlineLevel="1" x14ac:dyDescent="0.3">
      <c r="A68" s="69">
        <v>5.4</v>
      </c>
      <c r="B68" s="51" t="s">
        <v>156</v>
      </c>
      <c r="C68" s="49"/>
      <c r="D68" s="52" t="s">
        <v>118</v>
      </c>
      <c r="E68" s="50"/>
      <c r="F68" s="50"/>
      <c r="G68" s="50"/>
      <c r="H68" s="49"/>
      <c r="I68" s="49"/>
    </row>
    <row r="69" spans="1:9" ht="14.4" outlineLevel="1" x14ac:dyDescent="0.3">
      <c r="A69" s="69">
        <v>5.5</v>
      </c>
      <c r="B69" s="51" t="s">
        <v>105</v>
      </c>
      <c r="C69" s="49"/>
      <c r="D69" s="52" t="s">
        <v>118</v>
      </c>
      <c r="E69" s="50"/>
      <c r="F69" s="50"/>
      <c r="G69" s="50"/>
      <c r="H69" s="49"/>
      <c r="I69" s="49"/>
    </row>
    <row r="70" spans="1:9" ht="14.4" outlineLevel="1" x14ac:dyDescent="0.3">
      <c r="A70" s="69">
        <v>5.6</v>
      </c>
      <c r="B70" s="51" t="s">
        <v>115</v>
      </c>
      <c r="C70" s="49"/>
      <c r="D70" s="52" t="s">
        <v>118</v>
      </c>
      <c r="E70" s="50"/>
      <c r="F70" s="50"/>
      <c r="G70" s="50"/>
      <c r="H70" s="49"/>
      <c r="I70" s="49"/>
    </row>
    <row r="71" spans="1:9" ht="14.4" outlineLevel="1" x14ac:dyDescent="0.3">
      <c r="A71" s="75">
        <v>5.7</v>
      </c>
      <c r="B71" s="51" t="s">
        <v>125</v>
      </c>
      <c r="C71" s="49"/>
      <c r="D71" s="50"/>
      <c r="E71" s="49"/>
      <c r="F71" s="52" t="s">
        <v>118</v>
      </c>
      <c r="G71" s="49"/>
      <c r="H71" s="49"/>
      <c r="I71" s="49"/>
    </row>
    <row r="72" spans="1:9" ht="14.4" outlineLevel="1" x14ac:dyDescent="0.3">
      <c r="A72" s="69">
        <v>5.8</v>
      </c>
      <c r="B72" s="51" t="s">
        <v>116</v>
      </c>
      <c r="C72" s="49"/>
      <c r="D72" s="49"/>
      <c r="E72" s="49"/>
      <c r="F72" s="52" t="s">
        <v>118</v>
      </c>
      <c r="G72" s="49"/>
      <c r="H72" s="49"/>
      <c r="I72" s="49"/>
    </row>
    <row r="73" spans="1:9" ht="14.4" outlineLevel="1" x14ac:dyDescent="0.3">
      <c r="A73" s="69">
        <v>5.9</v>
      </c>
      <c r="B73" s="51" t="s">
        <v>117</v>
      </c>
      <c r="C73" s="49"/>
      <c r="D73" s="50"/>
      <c r="E73" s="49"/>
      <c r="F73" s="52" t="s">
        <v>118</v>
      </c>
      <c r="G73" s="49"/>
      <c r="H73" s="49"/>
      <c r="I73" s="49"/>
    </row>
    <row r="74" spans="1:9" ht="14.4" outlineLevel="1" x14ac:dyDescent="0.3">
      <c r="A74" s="70">
        <v>5.0999999999999996</v>
      </c>
      <c r="B74" s="51" t="s">
        <v>120</v>
      </c>
      <c r="C74" s="49"/>
      <c r="D74" s="50"/>
      <c r="E74" s="52" t="s">
        <v>118</v>
      </c>
      <c r="F74" s="52"/>
      <c r="G74" s="49"/>
      <c r="H74" s="49"/>
      <c r="I74" s="49"/>
    </row>
    <row r="75" spans="1:9" ht="14.4" outlineLevel="1" x14ac:dyDescent="0.3">
      <c r="A75" s="69">
        <v>5.1100000000000003</v>
      </c>
      <c r="B75" s="51" t="s">
        <v>126</v>
      </c>
      <c r="C75" s="49"/>
      <c r="D75" s="50"/>
      <c r="E75" s="52" t="s">
        <v>118</v>
      </c>
      <c r="F75" s="52"/>
      <c r="G75" s="49"/>
      <c r="H75" s="49"/>
      <c r="I75" s="49"/>
    </row>
    <row r="76" spans="1:9" ht="14.4" outlineLevel="1" x14ac:dyDescent="0.3">
      <c r="A76" s="69">
        <v>5.12</v>
      </c>
      <c r="B76" s="51" t="s">
        <v>157</v>
      </c>
      <c r="C76" s="49"/>
      <c r="D76" s="52" t="s">
        <v>118</v>
      </c>
      <c r="E76" s="49"/>
      <c r="F76" s="52"/>
      <c r="G76" s="49"/>
      <c r="H76" s="49"/>
      <c r="I76" s="49"/>
    </row>
    <row r="77" spans="1:9" s="36" customFormat="1" ht="14.4" x14ac:dyDescent="0.3">
      <c r="A77" s="71"/>
      <c r="B77" s="61"/>
      <c r="C77" s="56"/>
      <c r="D77" s="57"/>
      <c r="E77" s="57"/>
      <c r="F77" s="59"/>
      <c r="G77" s="57"/>
      <c r="H77" s="57"/>
      <c r="I77" s="57"/>
    </row>
    <row r="78" spans="1:9" s="36" customFormat="1" ht="14.4" x14ac:dyDescent="0.3">
      <c r="A78" s="54">
        <v>6</v>
      </c>
      <c r="B78" s="60" t="s">
        <v>158</v>
      </c>
      <c r="C78" s="56"/>
      <c r="D78" s="57"/>
      <c r="E78" s="57"/>
      <c r="F78" s="57"/>
      <c r="G78" s="57"/>
      <c r="H78" s="57"/>
      <c r="I78" s="57"/>
    </row>
    <row r="79" spans="1:9" s="36" customFormat="1" ht="14.4" outlineLevel="1" x14ac:dyDescent="0.3">
      <c r="A79" s="71">
        <v>6.1</v>
      </c>
      <c r="B79" s="61" t="s">
        <v>160</v>
      </c>
      <c r="C79" s="56"/>
      <c r="D79" s="59" t="s">
        <v>118</v>
      </c>
      <c r="E79" s="57"/>
      <c r="F79" s="57"/>
      <c r="G79" s="57"/>
      <c r="H79" s="57"/>
      <c r="I79" s="57"/>
    </row>
    <row r="80" spans="1:9" s="36" customFormat="1" ht="14.4" outlineLevel="1" x14ac:dyDescent="0.3">
      <c r="A80" s="71">
        <v>6.2</v>
      </c>
      <c r="B80" s="61" t="s">
        <v>159</v>
      </c>
      <c r="C80" s="56"/>
      <c r="D80" s="59" t="s">
        <v>118</v>
      </c>
      <c r="E80" s="57"/>
      <c r="F80" s="57"/>
      <c r="G80" s="57"/>
      <c r="H80" s="57"/>
      <c r="I80" s="57"/>
    </row>
    <row r="81" spans="1:9" s="36" customFormat="1" ht="14.4" x14ac:dyDescent="0.3">
      <c r="A81" s="71"/>
      <c r="B81" s="61"/>
      <c r="C81" s="56"/>
      <c r="D81" s="59"/>
      <c r="E81" s="57"/>
      <c r="F81" s="57"/>
      <c r="G81" s="57"/>
      <c r="H81" s="57"/>
      <c r="I81" s="57"/>
    </row>
    <row r="82" spans="1:9" ht="14.4" x14ac:dyDescent="0.3">
      <c r="A82" s="47"/>
      <c r="B82" s="48" t="s">
        <v>145</v>
      </c>
      <c r="C82" s="49"/>
      <c r="D82" s="50"/>
      <c r="E82" s="50"/>
      <c r="F82" s="50"/>
      <c r="G82" s="50"/>
      <c r="H82" s="50"/>
      <c r="I82" s="50"/>
    </row>
    <row r="83" spans="1:9" ht="14.4" x14ac:dyDescent="0.3">
      <c r="A83" s="47">
        <v>7</v>
      </c>
      <c r="B83" s="48" t="s">
        <v>147</v>
      </c>
      <c r="C83" s="49"/>
      <c r="D83" s="50"/>
      <c r="E83" s="50"/>
      <c r="F83" s="50"/>
      <c r="G83" s="50"/>
      <c r="H83" s="50"/>
      <c r="I83" s="50"/>
    </row>
    <row r="84" spans="1:9" ht="14.4" outlineLevel="1" x14ac:dyDescent="0.3">
      <c r="A84" s="69">
        <v>7.1</v>
      </c>
      <c r="B84" s="51" t="s">
        <v>94</v>
      </c>
      <c r="C84" s="49"/>
      <c r="D84" s="59" t="s">
        <v>118</v>
      </c>
      <c r="E84" s="50"/>
      <c r="F84" s="50"/>
      <c r="G84" s="50"/>
      <c r="H84" s="50"/>
      <c r="I84" s="50"/>
    </row>
    <row r="85" spans="1:9" ht="14.4" outlineLevel="1" x14ac:dyDescent="0.3">
      <c r="A85" s="69">
        <v>7.2</v>
      </c>
      <c r="B85" s="51" t="s">
        <v>95</v>
      </c>
      <c r="C85" s="49"/>
      <c r="D85" s="50"/>
      <c r="E85" s="50"/>
      <c r="F85" s="59" t="s">
        <v>118</v>
      </c>
      <c r="G85" s="50"/>
      <c r="H85" s="50"/>
      <c r="I85" s="50"/>
    </row>
    <row r="86" spans="1:9" ht="14.4" outlineLevel="1" x14ac:dyDescent="0.3">
      <c r="A86" s="47"/>
      <c r="B86" s="51"/>
      <c r="C86" s="49"/>
      <c r="D86" s="50"/>
      <c r="E86" s="50"/>
      <c r="F86" s="50"/>
      <c r="G86" s="50"/>
      <c r="H86" s="50"/>
      <c r="I86" s="50"/>
    </row>
    <row r="87" spans="1:9" s="36" customFormat="1" ht="14.4" x14ac:dyDescent="0.3">
      <c r="A87" s="54">
        <v>8</v>
      </c>
      <c r="B87" s="60" t="s">
        <v>153</v>
      </c>
      <c r="C87" s="56"/>
      <c r="D87" s="57"/>
      <c r="E87" s="57"/>
      <c r="F87" s="57"/>
      <c r="G87" s="57"/>
      <c r="H87" s="57"/>
      <c r="I87" s="57"/>
    </row>
    <row r="88" spans="1:9" s="36" customFormat="1" ht="14.4" outlineLevel="1" x14ac:dyDescent="0.3">
      <c r="A88" s="71">
        <v>8.1</v>
      </c>
      <c r="B88" s="61" t="s">
        <v>279</v>
      </c>
      <c r="C88" s="56"/>
      <c r="D88" s="59" t="s">
        <v>118</v>
      </c>
      <c r="E88" s="59"/>
      <c r="F88" s="57"/>
      <c r="G88" s="57"/>
      <c r="H88" s="57"/>
      <c r="I88" s="57"/>
    </row>
    <row r="89" spans="1:9" s="36" customFormat="1" ht="14.4" outlineLevel="1" x14ac:dyDescent="0.3">
      <c r="A89" s="71">
        <v>8.1999999999999993</v>
      </c>
      <c r="B89" s="61" t="s">
        <v>280</v>
      </c>
      <c r="C89" s="56"/>
      <c r="D89" s="59" t="s">
        <v>118</v>
      </c>
      <c r="E89" s="59"/>
      <c r="F89" s="57"/>
      <c r="G89" s="57"/>
      <c r="H89" s="57"/>
      <c r="I89" s="57"/>
    </row>
    <row r="90" spans="1:9" s="36" customFormat="1" ht="14.4" outlineLevel="1" x14ac:dyDescent="0.3">
      <c r="A90" s="71">
        <v>8.3000000000000007</v>
      </c>
      <c r="B90" s="61" t="s">
        <v>94</v>
      </c>
      <c r="C90" s="56"/>
      <c r="D90" s="59" t="s">
        <v>118</v>
      </c>
      <c r="E90" s="59"/>
      <c r="F90" s="57"/>
      <c r="G90" s="57"/>
      <c r="H90" s="57"/>
      <c r="I90" s="57"/>
    </row>
    <row r="91" spans="1:9" s="36" customFormat="1" ht="14.4" outlineLevel="1" x14ac:dyDescent="0.3">
      <c r="A91" s="71">
        <v>8.4</v>
      </c>
      <c r="B91" s="61" t="s">
        <v>148</v>
      </c>
      <c r="C91" s="56"/>
      <c r="D91" s="57"/>
      <c r="E91" s="59" t="s">
        <v>118</v>
      </c>
      <c r="F91" s="57"/>
      <c r="G91" s="57"/>
      <c r="H91" s="57"/>
      <c r="I91" s="57"/>
    </row>
    <row r="92" spans="1:9" s="36" customFormat="1" ht="14.4" outlineLevel="1" x14ac:dyDescent="0.3">
      <c r="A92" s="71">
        <v>8.5</v>
      </c>
      <c r="B92" s="61" t="s">
        <v>154</v>
      </c>
      <c r="C92" s="56"/>
      <c r="D92" s="59" t="s">
        <v>118</v>
      </c>
      <c r="E92" s="57"/>
      <c r="F92" s="57"/>
      <c r="G92" s="57"/>
      <c r="H92" s="57"/>
      <c r="I92" s="57"/>
    </row>
    <row r="93" spans="1:9" s="36" customFormat="1" ht="14.4" outlineLevel="1" x14ac:dyDescent="0.3">
      <c r="A93" s="71">
        <v>8.6</v>
      </c>
      <c r="B93" s="58" t="s">
        <v>149</v>
      </c>
      <c r="C93" s="56"/>
      <c r="D93" s="57"/>
      <c r="E93" s="57"/>
      <c r="F93" s="59" t="s">
        <v>118</v>
      </c>
      <c r="G93" s="57"/>
      <c r="H93" s="57"/>
      <c r="I93" s="57"/>
    </row>
    <row r="94" spans="1:9" s="36" customFormat="1" ht="14.4" outlineLevel="1" x14ac:dyDescent="0.3">
      <c r="A94" s="71">
        <v>8.6999999999999993</v>
      </c>
      <c r="B94" s="58" t="s">
        <v>150</v>
      </c>
      <c r="C94" s="56"/>
      <c r="D94" s="57"/>
      <c r="E94" s="57"/>
      <c r="F94" s="59" t="s">
        <v>118</v>
      </c>
      <c r="G94" s="57"/>
      <c r="H94" s="57"/>
      <c r="I94" s="57"/>
    </row>
    <row r="95" spans="1:9" s="36" customFormat="1" ht="14.4" outlineLevel="1" x14ac:dyDescent="0.3">
      <c r="A95" s="71">
        <v>8.8000000000000007</v>
      </c>
      <c r="B95" s="58" t="s">
        <v>152</v>
      </c>
      <c r="C95" s="56"/>
      <c r="D95" s="57"/>
      <c r="E95" s="57"/>
      <c r="F95" s="59" t="s">
        <v>118</v>
      </c>
      <c r="G95" s="57"/>
      <c r="H95" s="57"/>
      <c r="I95" s="57"/>
    </row>
    <row r="96" spans="1:9" s="36" customFormat="1" ht="14.4" outlineLevel="1" x14ac:dyDescent="0.3">
      <c r="A96" s="108">
        <v>8.9</v>
      </c>
      <c r="B96" s="58" t="s">
        <v>277</v>
      </c>
      <c r="C96" s="56"/>
      <c r="D96" s="59" t="s">
        <v>118</v>
      </c>
      <c r="E96" s="57"/>
      <c r="F96" s="59"/>
      <c r="G96" s="57"/>
      <c r="H96" s="57"/>
      <c r="I96" s="57"/>
    </row>
    <row r="97" spans="1:9" s="36" customFormat="1" ht="14.4" outlineLevel="1" x14ac:dyDescent="0.3">
      <c r="A97" s="107">
        <v>8.1</v>
      </c>
      <c r="B97" s="58" t="s">
        <v>278</v>
      </c>
      <c r="C97" s="56"/>
      <c r="D97" s="59" t="s">
        <v>118</v>
      </c>
      <c r="E97" s="57"/>
      <c r="F97" s="59"/>
      <c r="G97" s="57"/>
      <c r="H97" s="57"/>
      <c r="I97" s="57"/>
    </row>
    <row r="98" spans="1:9" s="36" customFormat="1" ht="14.4" outlineLevel="1" x14ac:dyDescent="0.3">
      <c r="A98" s="71">
        <v>8.11</v>
      </c>
      <c r="B98" s="58" t="s">
        <v>151</v>
      </c>
      <c r="C98" s="56"/>
      <c r="D98" s="59" t="s">
        <v>118</v>
      </c>
      <c r="E98" s="57"/>
      <c r="F98" s="57"/>
      <c r="G98" s="57"/>
      <c r="H98" s="57"/>
      <c r="I98" s="57"/>
    </row>
    <row r="99" spans="1:9" s="36" customFormat="1" ht="14.4" outlineLevel="1" x14ac:dyDescent="0.3">
      <c r="A99" s="71"/>
      <c r="B99" s="58"/>
      <c r="C99" s="56"/>
      <c r="D99" s="59"/>
      <c r="E99" s="57"/>
      <c r="F99" s="57"/>
      <c r="G99" s="57"/>
      <c r="H99" s="57"/>
      <c r="I99" s="57"/>
    </row>
    <row r="100" spans="1:9" s="36" customFormat="1" ht="14.4" x14ac:dyDescent="0.3">
      <c r="A100" s="54">
        <v>9</v>
      </c>
      <c r="B100" s="60" t="s">
        <v>355</v>
      </c>
      <c r="C100" s="56"/>
      <c r="D100" s="57"/>
      <c r="E100" s="57"/>
      <c r="F100" s="57"/>
      <c r="G100" s="57"/>
      <c r="H100" s="57"/>
      <c r="I100" s="57"/>
    </row>
    <row r="101" spans="1:9" s="36" customFormat="1" ht="14.4" outlineLevel="1" x14ac:dyDescent="0.3">
      <c r="A101" s="71">
        <v>9.1</v>
      </c>
      <c r="B101" s="61" t="s">
        <v>94</v>
      </c>
      <c r="C101" s="56"/>
      <c r="D101" s="59" t="s">
        <v>118</v>
      </c>
      <c r="E101" s="59"/>
      <c r="F101" s="57"/>
      <c r="G101" s="57"/>
      <c r="H101" s="57"/>
      <c r="I101" s="57"/>
    </row>
    <row r="102" spans="1:9" s="36" customFormat="1" ht="14.4" outlineLevel="1" x14ac:dyDescent="0.3">
      <c r="A102" s="71">
        <v>9.1999999999999993</v>
      </c>
      <c r="B102" s="61" t="s">
        <v>278</v>
      </c>
      <c r="C102" s="56"/>
      <c r="D102" s="59" t="s">
        <v>118</v>
      </c>
      <c r="E102" s="59"/>
      <c r="F102" s="57"/>
      <c r="G102" s="57"/>
      <c r="H102" s="57"/>
      <c r="I102" s="57"/>
    </row>
    <row r="103" spans="1:9" s="36" customFormat="1" ht="14.4" outlineLevel="1" x14ac:dyDescent="0.3">
      <c r="A103" s="71">
        <v>9.3000000000000007</v>
      </c>
      <c r="B103" s="61" t="s">
        <v>363</v>
      </c>
      <c r="C103" s="56"/>
      <c r="D103" s="59"/>
      <c r="E103" s="59"/>
      <c r="F103" s="57"/>
      <c r="G103" s="57"/>
      <c r="H103" s="59" t="s">
        <v>118</v>
      </c>
      <c r="I103" s="57"/>
    </row>
    <row r="104" spans="1:9" s="36" customFormat="1" ht="14.4" outlineLevel="1" x14ac:dyDescent="0.3">
      <c r="A104" s="71">
        <v>9.4</v>
      </c>
      <c r="B104" s="61" t="s">
        <v>288</v>
      </c>
      <c r="C104" s="56"/>
      <c r="D104" s="59" t="s">
        <v>118</v>
      </c>
      <c r="E104" s="59"/>
      <c r="F104" s="57"/>
      <c r="G104" s="57"/>
      <c r="H104" s="57"/>
      <c r="I104" s="57"/>
    </row>
    <row r="105" spans="1:9" ht="14.4" x14ac:dyDescent="0.3">
      <c r="A105" s="37"/>
      <c r="B105" s="38"/>
      <c r="C105" s="39"/>
      <c r="D105" s="39"/>
      <c r="E105" s="39"/>
      <c r="F105" s="39"/>
      <c r="G105" s="39"/>
      <c r="H105" s="39"/>
      <c r="I105" s="40"/>
    </row>
    <row r="106" spans="1:9" ht="15" thickBot="1" x14ac:dyDescent="0.35">
      <c r="A106" s="41" t="s">
        <v>110</v>
      </c>
      <c r="B106" s="42"/>
      <c r="C106" s="43"/>
      <c r="D106" s="43"/>
      <c r="E106" s="43"/>
      <c r="F106" s="43"/>
      <c r="G106" s="43"/>
      <c r="H106" s="43"/>
      <c r="I106" s="44"/>
    </row>
  </sheetData>
  <mergeCells count="3">
    <mergeCell ref="D3:I3"/>
    <mergeCell ref="A4:B4"/>
    <mergeCell ref="A1:I1"/>
  </mergeCells>
  <pageMargins left="0.25" right="0.25" top="0.75" bottom="0.75" header="0.3" footer="0.3"/>
  <pageSetup scale="80" fitToHeight="0" orientation="portrait" r:id="rId1"/>
  <rowBreaks count="2" manualBreakCount="2">
    <brk id="55" max="8" man="1"/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7"/>
  <sheetViews>
    <sheetView view="pageBreakPreview" topLeftCell="A27" zoomScaleNormal="100" zoomScaleSheetLayoutView="100" workbookViewId="0">
      <selection activeCell="C22" sqref="C22"/>
    </sheetView>
  </sheetViews>
  <sheetFormatPr defaultRowHeight="14.5" x14ac:dyDescent="0.35"/>
  <cols>
    <col min="1" max="1" width="9.08984375" style="78"/>
    <col min="2" max="2" width="36.90625" style="92" bestFit="1" customWidth="1"/>
    <col min="3" max="3" width="31.08984375" customWidth="1"/>
  </cols>
  <sheetData>
    <row r="1" spans="1:3" ht="18" x14ac:dyDescent="0.3">
      <c r="A1" s="136" t="s">
        <v>352</v>
      </c>
      <c r="B1" s="136"/>
      <c r="C1" s="136"/>
    </row>
    <row r="2" spans="1:3" ht="15" thickBot="1" x14ac:dyDescent="0.35">
      <c r="B2" s="93"/>
    </row>
    <row r="3" spans="1:3" ht="15" thickBot="1" x14ac:dyDescent="0.35">
      <c r="A3" s="116" t="s">
        <v>111</v>
      </c>
      <c r="B3" s="135" t="s">
        <v>98</v>
      </c>
      <c r="C3" s="135"/>
    </row>
    <row r="4" spans="1:3" ht="14.4" x14ac:dyDescent="0.3">
      <c r="A4" s="113">
        <v>1</v>
      </c>
      <c r="B4" s="114" t="s">
        <v>299</v>
      </c>
      <c r="C4" s="115"/>
    </row>
    <row r="5" spans="1:3" x14ac:dyDescent="0.35">
      <c r="A5" s="130"/>
      <c r="B5" s="127"/>
      <c r="C5" s="115" t="s">
        <v>295</v>
      </c>
    </row>
    <row r="6" spans="1:3" x14ac:dyDescent="0.35">
      <c r="A6" s="131"/>
      <c r="B6" s="128"/>
      <c r="C6" s="109" t="s">
        <v>296</v>
      </c>
    </row>
    <row r="7" spans="1:3" x14ac:dyDescent="0.35">
      <c r="A7" s="131"/>
      <c r="B7" s="128"/>
      <c r="C7" s="109" t="s">
        <v>297</v>
      </c>
    </row>
    <row r="8" spans="1:3" x14ac:dyDescent="0.35">
      <c r="A8" s="131"/>
      <c r="B8" s="128"/>
      <c r="C8" s="109" t="s">
        <v>298</v>
      </c>
    </row>
    <row r="9" spans="1:3" x14ac:dyDescent="0.35">
      <c r="A9" s="131"/>
      <c r="B9" s="128"/>
      <c r="C9" s="109" t="s">
        <v>360</v>
      </c>
    </row>
    <row r="10" spans="1:3" x14ac:dyDescent="0.35">
      <c r="A10" s="131"/>
      <c r="B10" s="128"/>
      <c r="C10" s="109" t="s">
        <v>300</v>
      </c>
    </row>
    <row r="11" spans="1:3" x14ac:dyDescent="0.35">
      <c r="A11" s="131"/>
      <c r="B11" s="128"/>
      <c r="C11" s="109" t="s">
        <v>301</v>
      </c>
    </row>
    <row r="12" spans="1:3" x14ac:dyDescent="0.35">
      <c r="A12" s="131"/>
      <c r="B12" s="128"/>
      <c r="C12" s="109" t="s">
        <v>302</v>
      </c>
    </row>
    <row r="13" spans="1:3" x14ac:dyDescent="0.35">
      <c r="A13" s="131"/>
      <c r="B13" s="128"/>
      <c r="C13" s="109" t="s">
        <v>303</v>
      </c>
    </row>
    <row r="14" spans="1:3" x14ac:dyDescent="0.35">
      <c r="A14" s="131"/>
      <c r="B14" s="128"/>
      <c r="C14" s="109" t="s">
        <v>304</v>
      </c>
    </row>
    <row r="15" spans="1:3" x14ac:dyDescent="0.35">
      <c r="A15" s="131"/>
      <c r="B15" s="128"/>
      <c r="C15" s="109" t="s">
        <v>305</v>
      </c>
    </row>
    <row r="16" spans="1:3" x14ac:dyDescent="0.35">
      <c r="A16" s="131"/>
      <c r="B16" s="128"/>
      <c r="C16" s="109" t="s">
        <v>306</v>
      </c>
    </row>
    <row r="17" spans="1:3" x14ac:dyDescent="0.35">
      <c r="A17" s="131"/>
      <c r="B17" s="128"/>
      <c r="C17" s="109" t="s">
        <v>321</v>
      </c>
    </row>
    <row r="18" spans="1:3" x14ac:dyDescent="0.35">
      <c r="A18" s="131"/>
      <c r="B18" s="128"/>
      <c r="C18" s="109" t="s">
        <v>307</v>
      </c>
    </row>
    <row r="19" spans="1:3" x14ac:dyDescent="0.35">
      <c r="A19" s="131"/>
      <c r="B19" s="128"/>
      <c r="C19" s="109" t="s">
        <v>308</v>
      </c>
    </row>
    <row r="20" spans="1:3" x14ac:dyDescent="0.35">
      <c r="A20" s="131"/>
      <c r="B20" s="128"/>
      <c r="C20" s="109" t="s">
        <v>309</v>
      </c>
    </row>
    <row r="21" spans="1:3" x14ac:dyDescent="0.35">
      <c r="A21" s="131"/>
      <c r="B21" s="128"/>
      <c r="C21" s="109" t="s">
        <v>310</v>
      </c>
    </row>
    <row r="22" spans="1:3" x14ac:dyDescent="0.35">
      <c r="A22" s="131"/>
      <c r="B22" s="128"/>
      <c r="C22" s="109" t="s">
        <v>311</v>
      </c>
    </row>
    <row r="23" spans="1:3" x14ac:dyDescent="0.35">
      <c r="A23" s="131"/>
      <c r="B23" s="128"/>
      <c r="C23" s="109" t="s">
        <v>312</v>
      </c>
    </row>
    <row r="24" spans="1:3" x14ac:dyDescent="0.35">
      <c r="A24" s="131"/>
      <c r="B24" s="128"/>
      <c r="C24" s="109" t="s">
        <v>313</v>
      </c>
    </row>
    <row r="25" spans="1:3" x14ac:dyDescent="0.35">
      <c r="A25" s="131"/>
      <c r="B25" s="128"/>
      <c r="C25" s="109" t="s">
        <v>314</v>
      </c>
    </row>
    <row r="26" spans="1:3" x14ac:dyDescent="0.35">
      <c r="A26" s="131"/>
      <c r="B26" s="128"/>
      <c r="C26" s="109" t="s">
        <v>315</v>
      </c>
    </row>
    <row r="27" spans="1:3" x14ac:dyDescent="0.35">
      <c r="A27" s="131"/>
      <c r="B27" s="128"/>
      <c r="C27" s="109" t="s">
        <v>316</v>
      </c>
    </row>
    <row r="28" spans="1:3" x14ac:dyDescent="0.35">
      <c r="A28" s="131"/>
      <c r="B28" s="128"/>
      <c r="C28" s="109" t="s">
        <v>317</v>
      </c>
    </row>
    <row r="29" spans="1:3" x14ac:dyDescent="0.35">
      <c r="A29" s="131"/>
      <c r="B29" s="128"/>
      <c r="C29" s="109" t="s">
        <v>318</v>
      </c>
    </row>
    <row r="30" spans="1:3" x14ac:dyDescent="0.35">
      <c r="A30" s="131"/>
      <c r="B30" s="128"/>
      <c r="C30" s="109" t="s">
        <v>319</v>
      </c>
    </row>
    <row r="31" spans="1:3" x14ac:dyDescent="0.35">
      <c r="A31" s="131"/>
      <c r="B31" s="128"/>
      <c r="C31" s="109" t="s">
        <v>320</v>
      </c>
    </row>
    <row r="32" spans="1:3" x14ac:dyDescent="0.35">
      <c r="A32" s="131"/>
      <c r="B32" s="128"/>
      <c r="C32" s="109" t="s">
        <v>322</v>
      </c>
    </row>
    <row r="33" spans="1:3" x14ac:dyDescent="0.35">
      <c r="A33" s="131"/>
      <c r="B33" s="128"/>
      <c r="C33" s="109" t="s">
        <v>323</v>
      </c>
    </row>
    <row r="34" spans="1:3" x14ac:dyDescent="0.35">
      <c r="A34" s="131"/>
      <c r="B34" s="128"/>
      <c r="C34" s="109" t="s">
        <v>324</v>
      </c>
    </row>
    <row r="35" spans="1:3" x14ac:dyDescent="0.35">
      <c r="A35" s="131"/>
      <c r="B35" s="128"/>
      <c r="C35" s="109" t="s">
        <v>325</v>
      </c>
    </row>
    <row r="36" spans="1:3" x14ac:dyDescent="0.35">
      <c r="A36" s="131"/>
      <c r="B36" s="128"/>
      <c r="C36" s="109" t="s">
        <v>326</v>
      </c>
    </row>
    <row r="37" spans="1:3" x14ac:dyDescent="0.35">
      <c r="A37" s="131"/>
      <c r="B37" s="128"/>
      <c r="C37" s="109" t="s">
        <v>327</v>
      </c>
    </row>
    <row r="38" spans="1:3" x14ac:dyDescent="0.35">
      <c r="A38" s="131"/>
      <c r="B38" s="128"/>
      <c r="C38" s="109" t="s">
        <v>328</v>
      </c>
    </row>
    <row r="39" spans="1:3" x14ac:dyDescent="0.35">
      <c r="A39" s="131"/>
      <c r="B39" s="128"/>
      <c r="C39" s="109" t="s">
        <v>357</v>
      </c>
    </row>
    <row r="40" spans="1:3" x14ac:dyDescent="0.35">
      <c r="A40" s="131"/>
      <c r="B40" s="128"/>
      <c r="C40" s="109" t="s">
        <v>358</v>
      </c>
    </row>
    <row r="41" spans="1:3" x14ac:dyDescent="0.35">
      <c r="A41" s="131"/>
      <c r="B41" s="128"/>
      <c r="C41" s="109" t="s">
        <v>329</v>
      </c>
    </row>
    <row r="42" spans="1:3" x14ac:dyDescent="0.35">
      <c r="A42" s="131"/>
      <c r="B42" s="128"/>
      <c r="C42" s="109" t="s">
        <v>330</v>
      </c>
    </row>
    <row r="43" spans="1:3" ht="28.75" customHeight="1" x14ac:dyDescent="0.35">
      <c r="A43" s="131"/>
      <c r="B43" s="128"/>
      <c r="C43" s="122" t="s">
        <v>359</v>
      </c>
    </row>
    <row r="44" spans="1:3" x14ac:dyDescent="0.35">
      <c r="A44" s="131"/>
      <c r="B44" s="128"/>
      <c r="C44" s="109" t="s">
        <v>331</v>
      </c>
    </row>
    <row r="45" spans="1:3" x14ac:dyDescent="0.35">
      <c r="A45" s="131"/>
      <c r="B45" s="128"/>
      <c r="C45" s="109" t="s">
        <v>341</v>
      </c>
    </row>
    <row r="46" spans="1:3" x14ac:dyDescent="0.35">
      <c r="A46" s="131"/>
      <c r="B46" s="128"/>
      <c r="C46" s="109" t="s">
        <v>333</v>
      </c>
    </row>
    <row r="47" spans="1:3" x14ac:dyDescent="0.35">
      <c r="A47" s="132"/>
      <c r="B47" s="129"/>
      <c r="C47" s="109" t="s">
        <v>332</v>
      </c>
    </row>
    <row r="48" spans="1:3" ht="14.4" x14ac:dyDescent="0.3">
      <c r="A48" s="111">
        <v>2</v>
      </c>
      <c r="B48" s="110" t="s">
        <v>286</v>
      </c>
      <c r="C48" s="109"/>
    </row>
    <row r="49" spans="1:3" x14ac:dyDescent="0.35">
      <c r="A49" s="134"/>
      <c r="B49" s="133"/>
      <c r="C49" s="109" t="s">
        <v>333</v>
      </c>
    </row>
    <row r="50" spans="1:3" x14ac:dyDescent="0.35">
      <c r="A50" s="134"/>
      <c r="B50" s="133"/>
      <c r="C50" s="109" t="s">
        <v>332</v>
      </c>
    </row>
    <row r="51" spans="1:3" x14ac:dyDescent="0.35">
      <c r="A51" s="134"/>
      <c r="B51" s="133"/>
      <c r="C51" s="109" t="s">
        <v>334</v>
      </c>
    </row>
    <row r="52" spans="1:3" x14ac:dyDescent="0.35">
      <c r="A52" s="134"/>
      <c r="B52" s="133"/>
      <c r="C52" s="109" t="s">
        <v>335</v>
      </c>
    </row>
    <row r="53" spans="1:3" x14ac:dyDescent="0.35">
      <c r="A53" s="134"/>
      <c r="B53" s="133"/>
      <c r="C53" s="109" t="s">
        <v>286</v>
      </c>
    </row>
    <row r="54" spans="1:3" x14ac:dyDescent="0.35">
      <c r="A54" s="134"/>
      <c r="B54" s="133"/>
      <c r="C54" s="109" t="s">
        <v>336</v>
      </c>
    </row>
    <row r="55" spans="1:3" x14ac:dyDescent="0.35">
      <c r="A55" s="134"/>
      <c r="B55" s="133"/>
      <c r="C55" s="109" t="s">
        <v>338</v>
      </c>
    </row>
    <row r="56" spans="1:3" x14ac:dyDescent="0.35">
      <c r="A56" s="134"/>
      <c r="B56" s="133"/>
      <c r="C56" s="109" t="s">
        <v>337</v>
      </c>
    </row>
    <row r="57" spans="1:3" x14ac:dyDescent="0.35">
      <c r="A57" s="111">
        <v>3</v>
      </c>
      <c r="B57" s="110" t="s">
        <v>289</v>
      </c>
      <c r="C57" s="109"/>
    </row>
    <row r="58" spans="1:3" x14ac:dyDescent="0.35">
      <c r="A58" s="134"/>
      <c r="B58" s="133"/>
      <c r="C58" s="109" t="s">
        <v>339</v>
      </c>
    </row>
    <row r="59" spans="1:3" x14ac:dyDescent="0.35">
      <c r="A59" s="134"/>
      <c r="B59" s="133"/>
      <c r="C59" s="109" t="s">
        <v>340</v>
      </c>
    </row>
    <row r="60" spans="1:3" x14ac:dyDescent="0.35">
      <c r="A60" s="111">
        <v>4</v>
      </c>
      <c r="B60" s="110" t="s">
        <v>290</v>
      </c>
      <c r="C60" s="109"/>
    </row>
    <row r="61" spans="1:3" x14ac:dyDescent="0.35">
      <c r="A61" s="134"/>
      <c r="B61" s="133"/>
      <c r="C61" s="109" t="s">
        <v>321</v>
      </c>
    </row>
    <row r="62" spans="1:3" x14ac:dyDescent="0.35">
      <c r="A62" s="134"/>
      <c r="B62" s="133"/>
      <c r="C62" s="109" t="s">
        <v>342</v>
      </c>
    </row>
    <row r="63" spans="1:3" x14ac:dyDescent="0.35">
      <c r="A63" s="111">
        <v>5</v>
      </c>
      <c r="B63" s="110" t="s">
        <v>291</v>
      </c>
      <c r="C63" s="109"/>
    </row>
    <row r="64" spans="1:3" x14ac:dyDescent="0.35">
      <c r="A64" s="134"/>
      <c r="B64" s="133"/>
      <c r="C64" s="109" t="s">
        <v>343</v>
      </c>
    </row>
    <row r="65" spans="1:3" x14ac:dyDescent="0.35">
      <c r="A65" s="134"/>
      <c r="B65" s="133"/>
      <c r="C65" s="109" t="s">
        <v>344</v>
      </c>
    </row>
    <row r="66" spans="1:3" x14ac:dyDescent="0.35">
      <c r="A66" s="134"/>
      <c r="B66" s="133"/>
      <c r="C66" s="109" t="s">
        <v>345</v>
      </c>
    </row>
    <row r="67" spans="1:3" x14ac:dyDescent="0.35">
      <c r="A67" s="111">
        <v>6</v>
      </c>
      <c r="B67" s="110" t="s">
        <v>292</v>
      </c>
      <c r="C67" s="109" t="s">
        <v>361</v>
      </c>
    </row>
    <row r="68" spans="1:3" x14ac:dyDescent="0.35">
      <c r="A68" s="111">
        <v>7</v>
      </c>
      <c r="B68" s="110" t="s">
        <v>293</v>
      </c>
      <c r="C68" s="109"/>
    </row>
    <row r="69" spans="1:3" x14ac:dyDescent="0.35">
      <c r="A69" s="111"/>
      <c r="B69" s="110"/>
      <c r="C69" s="109" t="s">
        <v>346</v>
      </c>
    </row>
    <row r="70" spans="1:3" x14ac:dyDescent="0.35">
      <c r="A70" s="111">
        <v>8</v>
      </c>
      <c r="B70" s="110" t="s">
        <v>294</v>
      </c>
      <c r="C70" s="109"/>
    </row>
    <row r="71" spans="1:3" x14ac:dyDescent="0.35">
      <c r="A71" s="134"/>
      <c r="B71" s="133"/>
      <c r="C71" s="109" t="s">
        <v>347</v>
      </c>
    </row>
    <row r="72" spans="1:3" x14ac:dyDescent="0.35">
      <c r="A72" s="134"/>
      <c r="B72" s="133"/>
      <c r="C72" s="109" t="s">
        <v>362</v>
      </c>
    </row>
    <row r="73" spans="1:3" x14ac:dyDescent="0.35">
      <c r="A73" s="134"/>
      <c r="B73" s="133"/>
      <c r="C73" s="109" t="s">
        <v>348</v>
      </c>
    </row>
    <row r="74" spans="1:3" x14ac:dyDescent="0.35">
      <c r="A74" s="134"/>
      <c r="B74" s="133"/>
      <c r="C74" s="109" t="s">
        <v>349</v>
      </c>
    </row>
    <row r="75" spans="1:3" ht="44" thickBot="1" x14ac:dyDescent="0.4">
      <c r="A75" s="112">
        <v>9</v>
      </c>
      <c r="B75" s="120" t="s">
        <v>355</v>
      </c>
      <c r="C75" s="121" t="s">
        <v>356</v>
      </c>
    </row>
    <row r="76" spans="1:3" x14ac:dyDescent="0.35">
      <c r="A76" s="78" t="s">
        <v>350</v>
      </c>
    </row>
    <row r="77" spans="1:3" x14ac:dyDescent="0.35">
      <c r="A77" s="78">
        <v>1</v>
      </c>
      <c r="B77" s="126" t="s">
        <v>351</v>
      </c>
      <c r="C77" s="126"/>
    </row>
  </sheetData>
  <mergeCells count="15">
    <mergeCell ref="B3:C3"/>
    <mergeCell ref="B58:B59"/>
    <mergeCell ref="B49:B56"/>
    <mergeCell ref="A1:C1"/>
    <mergeCell ref="A71:A74"/>
    <mergeCell ref="B77:C77"/>
    <mergeCell ref="B5:B47"/>
    <mergeCell ref="A5:A47"/>
    <mergeCell ref="B61:B62"/>
    <mergeCell ref="B64:B66"/>
    <mergeCell ref="B71:B74"/>
    <mergeCell ref="A49:A56"/>
    <mergeCell ref="A58:A59"/>
    <mergeCell ref="A61:A62"/>
    <mergeCell ref="A64:A66"/>
  </mergeCells>
  <pageMargins left="0.25" right="0.25" top="0.75" bottom="0.75" header="0.3" footer="0.3"/>
  <pageSetup fitToHeight="0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6"/>
  <sheetViews>
    <sheetView topLeftCell="A33" zoomScaleNormal="100" zoomScaleSheetLayoutView="85" workbookViewId="0">
      <selection activeCell="K12" sqref="K12"/>
    </sheetView>
  </sheetViews>
  <sheetFormatPr defaultColWidth="9.08984375" defaultRowHeight="13" x14ac:dyDescent="0.3"/>
  <cols>
    <col min="1" max="1" width="3.36328125" style="72" customWidth="1"/>
    <col min="2" max="2" width="42.08984375" style="16" bestFit="1" customWidth="1"/>
    <col min="3" max="3" width="9.36328125" style="8" bestFit="1" customWidth="1"/>
    <col min="4" max="4" width="9.90625" style="8" bestFit="1" customWidth="1"/>
    <col min="5" max="5" width="7.54296875" style="8" bestFit="1" customWidth="1"/>
    <col min="6" max="36" width="3.6328125" style="8" customWidth="1"/>
    <col min="37" max="38" width="13.453125" style="8" customWidth="1"/>
    <col min="39" max="39" width="9.6328125" style="8" customWidth="1"/>
    <col min="40" max="41" width="8" style="8" customWidth="1"/>
    <col min="42" max="16384" width="9.08984375" style="8"/>
  </cols>
  <sheetData>
    <row r="1" spans="1:39" ht="18" x14ac:dyDescent="0.35">
      <c r="A1" s="147" t="s">
        <v>353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</row>
    <row r="2" spans="1:39" ht="13.75" x14ac:dyDescent="0.3">
      <c r="A2" s="76"/>
    </row>
    <row r="3" spans="1:39" ht="14.4" thickBot="1" x14ac:dyDescent="0.35">
      <c r="A3" s="137" t="s">
        <v>31</v>
      </c>
      <c r="B3" s="138"/>
      <c r="C3" s="138"/>
      <c r="D3" s="138"/>
      <c r="E3" s="138"/>
      <c r="F3" s="138"/>
      <c r="G3" s="138"/>
      <c r="AC3" s="9"/>
      <c r="AD3" s="9"/>
      <c r="AE3" s="9"/>
      <c r="AK3" s="139"/>
      <c r="AL3" s="139"/>
      <c r="AM3" s="140"/>
    </row>
    <row r="4" spans="1:39" s="12" customFormat="1" ht="28.25" thickBot="1" x14ac:dyDescent="0.35">
      <c r="A4" s="101" t="s">
        <v>32</v>
      </c>
      <c r="B4" s="102" t="s">
        <v>33</v>
      </c>
      <c r="C4" s="101" t="s">
        <v>34</v>
      </c>
      <c r="D4" s="101" t="s">
        <v>69</v>
      </c>
      <c r="E4" s="101" t="s">
        <v>35</v>
      </c>
      <c r="F4" s="101">
        <v>1</v>
      </c>
      <c r="G4" s="101">
        <v>2</v>
      </c>
      <c r="H4" s="101">
        <v>3</v>
      </c>
      <c r="I4" s="101">
        <v>4</v>
      </c>
      <c r="J4" s="101">
        <v>5</v>
      </c>
      <c r="K4" s="101">
        <v>6</v>
      </c>
      <c r="L4" s="101">
        <v>7</v>
      </c>
      <c r="M4" s="101">
        <v>8</v>
      </c>
      <c r="N4" s="101">
        <v>9</v>
      </c>
      <c r="O4" s="101">
        <v>10</v>
      </c>
      <c r="P4" s="101">
        <v>11</v>
      </c>
      <c r="Q4" s="101">
        <v>12</v>
      </c>
      <c r="R4" s="101">
        <v>13</v>
      </c>
      <c r="S4" s="101">
        <v>14</v>
      </c>
      <c r="T4" s="101">
        <v>15</v>
      </c>
      <c r="U4" s="101">
        <v>16</v>
      </c>
      <c r="V4" s="101">
        <v>17</v>
      </c>
      <c r="W4" s="101">
        <v>18</v>
      </c>
      <c r="X4" s="101">
        <v>19</v>
      </c>
      <c r="Y4" s="101">
        <v>20</v>
      </c>
      <c r="Z4" s="101">
        <v>21</v>
      </c>
      <c r="AA4" s="101">
        <v>22</v>
      </c>
      <c r="AB4" s="101">
        <v>23</v>
      </c>
      <c r="AC4" s="101">
        <v>24</v>
      </c>
      <c r="AD4" s="101">
        <v>25</v>
      </c>
      <c r="AE4" s="101">
        <v>26</v>
      </c>
      <c r="AF4" s="101">
        <v>27</v>
      </c>
      <c r="AG4" s="101">
        <v>28</v>
      </c>
      <c r="AH4" s="101">
        <v>29</v>
      </c>
      <c r="AI4" s="101">
        <v>30</v>
      </c>
      <c r="AJ4" s="101">
        <v>31</v>
      </c>
      <c r="AK4" s="101" t="s">
        <v>36</v>
      </c>
      <c r="AL4" s="101" t="s">
        <v>37</v>
      </c>
      <c r="AM4" s="101" t="s">
        <v>38</v>
      </c>
    </row>
    <row r="5" spans="1:39" s="11" customFormat="1" ht="24.75" customHeight="1" x14ac:dyDescent="0.3">
      <c r="A5" s="25">
        <v>1</v>
      </c>
      <c r="B5" s="99" t="s">
        <v>240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1:39" s="11" customFormat="1" ht="24.75" customHeight="1" x14ac:dyDescent="0.3">
      <c r="A6" s="26">
        <v>2</v>
      </c>
      <c r="B6" s="100" t="s">
        <v>241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</row>
    <row r="7" spans="1:39" s="11" customFormat="1" ht="24.75" customHeight="1" x14ac:dyDescent="0.3">
      <c r="A7" s="26">
        <v>3</v>
      </c>
      <c r="B7" s="100" t="s">
        <v>242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</row>
    <row r="8" spans="1:39" s="11" customFormat="1" ht="24.75" customHeight="1" x14ac:dyDescent="0.3">
      <c r="A8" s="26">
        <v>4</v>
      </c>
      <c r="B8" s="100" t="s">
        <v>243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</row>
    <row r="9" spans="1:39" s="11" customFormat="1" ht="24.75" customHeight="1" x14ac:dyDescent="0.3">
      <c r="A9" s="26">
        <v>5</v>
      </c>
      <c r="B9" s="100" t="s">
        <v>244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</row>
    <row r="10" spans="1:39" s="11" customFormat="1" ht="24.75" customHeight="1" x14ac:dyDescent="0.3">
      <c r="A10" s="26">
        <v>6</v>
      </c>
      <c r="B10" s="100" t="s">
        <v>245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</row>
    <row r="11" spans="1:39" s="11" customFormat="1" ht="24.75" customHeight="1" x14ac:dyDescent="0.3">
      <c r="A11" s="26">
        <v>7</v>
      </c>
      <c r="B11" s="100" t="s">
        <v>88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</row>
    <row r="12" spans="1:39" s="11" customFormat="1" ht="24.75" customHeight="1" x14ac:dyDescent="0.3">
      <c r="A12" s="26">
        <v>8</v>
      </c>
      <c r="B12" s="97" t="s">
        <v>89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</row>
    <row r="13" spans="1:39" s="11" customFormat="1" ht="24.75" customHeight="1" x14ac:dyDescent="0.3">
      <c r="A13" s="26">
        <v>9</v>
      </c>
      <c r="B13" s="97" t="s">
        <v>90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 s="11" customFormat="1" ht="24.75" customHeight="1" x14ac:dyDescent="0.3">
      <c r="A14" s="26">
        <v>10</v>
      </c>
      <c r="B14" s="97" t="s">
        <v>246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</row>
    <row r="15" spans="1:39" s="11" customFormat="1" ht="24.75" customHeight="1" x14ac:dyDescent="0.3">
      <c r="A15" s="26">
        <v>11</v>
      </c>
      <c r="B15" s="97" t="s">
        <v>247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</row>
    <row r="16" spans="1:39" s="11" customFormat="1" ht="24.75" customHeight="1" x14ac:dyDescent="0.3">
      <c r="A16" s="26">
        <v>12</v>
      </c>
      <c r="B16" s="97" t="s">
        <v>248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 s="11" customFormat="1" ht="24.75" customHeight="1" x14ac:dyDescent="0.3">
      <c r="A17" s="26">
        <v>13</v>
      </c>
      <c r="B17" s="97" t="s">
        <v>249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</row>
    <row r="18" spans="1:39" s="11" customFormat="1" ht="24.75" customHeight="1" x14ac:dyDescent="0.3">
      <c r="A18" s="26">
        <v>14</v>
      </c>
      <c r="B18" s="97" t="s">
        <v>250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</row>
    <row r="19" spans="1:39" s="11" customFormat="1" ht="24.75" customHeight="1" x14ac:dyDescent="0.3">
      <c r="A19" s="26">
        <v>15</v>
      </c>
      <c r="B19" s="97" t="s">
        <v>251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 s="11" customFormat="1" ht="24.75" customHeight="1" x14ac:dyDescent="0.3">
      <c r="A20" s="26">
        <v>16</v>
      </c>
      <c r="B20" s="97" t="s">
        <v>252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</row>
    <row r="21" spans="1:39" s="11" customFormat="1" ht="24.75" customHeight="1" x14ac:dyDescent="0.3">
      <c r="A21" s="26">
        <v>17</v>
      </c>
      <c r="B21" s="97" t="s">
        <v>253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</row>
    <row r="22" spans="1:39" s="11" customFormat="1" ht="24.75" customHeight="1" x14ac:dyDescent="0.3">
      <c r="A22" s="26">
        <v>18</v>
      </c>
      <c r="B22" s="97" t="s">
        <v>254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 s="11" customFormat="1" ht="24.75" customHeight="1" x14ac:dyDescent="0.3">
      <c r="A23" s="26">
        <v>19</v>
      </c>
      <c r="B23" s="97" t="s">
        <v>255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</row>
    <row r="24" spans="1:39" s="11" customFormat="1" ht="24.75" customHeight="1" x14ac:dyDescent="0.3">
      <c r="A24" s="26">
        <v>20</v>
      </c>
      <c r="B24" s="97" t="s">
        <v>256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</row>
    <row r="25" spans="1:39" s="11" customFormat="1" ht="24.75" customHeight="1" x14ac:dyDescent="0.3">
      <c r="A25" s="26">
        <v>21</v>
      </c>
      <c r="B25" s="97" t="s">
        <v>85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</row>
    <row r="26" spans="1:39" s="11" customFormat="1" ht="24.75" customHeight="1" x14ac:dyDescent="0.3">
      <c r="A26" s="26">
        <v>22</v>
      </c>
      <c r="B26" s="97" t="s">
        <v>86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</row>
    <row r="27" spans="1:39" s="11" customFormat="1" ht="24.75" customHeight="1" x14ac:dyDescent="0.3">
      <c r="A27" s="26">
        <v>23</v>
      </c>
      <c r="B27" s="97" t="s">
        <v>87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</row>
    <row r="28" spans="1:39" s="11" customFormat="1" ht="24.75" customHeight="1" x14ac:dyDescent="0.3">
      <c r="A28" s="26">
        <v>24</v>
      </c>
      <c r="B28" s="97" t="s">
        <v>257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</row>
    <row r="29" spans="1:39" s="11" customFormat="1" ht="24.75" customHeight="1" x14ac:dyDescent="0.3">
      <c r="A29" s="26">
        <v>25</v>
      </c>
      <c r="B29" s="97" t="s">
        <v>258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</row>
    <row r="30" spans="1:39" s="11" customFormat="1" ht="24.75" customHeight="1" x14ac:dyDescent="0.3">
      <c r="A30" s="26">
        <v>26</v>
      </c>
      <c r="B30" s="97" t="s">
        <v>259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</row>
    <row r="31" spans="1:39" s="11" customFormat="1" ht="24.75" customHeight="1" x14ac:dyDescent="0.3">
      <c r="A31" s="26">
        <v>27</v>
      </c>
      <c r="B31" s="97" t="s">
        <v>79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</row>
    <row r="32" spans="1:39" s="11" customFormat="1" ht="24.75" customHeight="1" x14ac:dyDescent="0.3">
      <c r="A32" s="26">
        <v>28</v>
      </c>
      <c r="B32" s="97" t="s">
        <v>80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</row>
    <row r="33" spans="1:39" s="11" customFormat="1" ht="24.75" customHeight="1" x14ac:dyDescent="0.3">
      <c r="A33" s="26">
        <v>29</v>
      </c>
      <c r="B33" s="97" t="s">
        <v>81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</row>
    <row r="34" spans="1:39" s="11" customFormat="1" ht="24.75" customHeight="1" x14ac:dyDescent="0.3">
      <c r="A34" s="26">
        <v>30</v>
      </c>
      <c r="B34" s="97" t="s">
        <v>82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</row>
    <row r="35" spans="1:39" s="11" customFormat="1" ht="24.75" customHeight="1" x14ac:dyDescent="0.3">
      <c r="A35" s="26">
        <v>31</v>
      </c>
      <c r="B35" s="97" t="s">
        <v>83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</row>
    <row r="36" spans="1:39" s="13" customFormat="1" ht="24.75" customHeight="1" x14ac:dyDescent="0.3">
      <c r="A36" s="26">
        <v>32</v>
      </c>
      <c r="B36" s="97" t="s">
        <v>84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</row>
    <row r="37" spans="1:39" s="13" customFormat="1" ht="24.75" customHeight="1" x14ac:dyDescent="0.3">
      <c r="A37" s="26">
        <v>33</v>
      </c>
      <c r="B37" s="97" t="s">
        <v>78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pans="1:39" s="13" customFormat="1" ht="24.75" customHeight="1" x14ac:dyDescent="0.3">
      <c r="A38" s="26">
        <v>34</v>
      </c>
      <c r="B38" s="97" t="s">
        <v>260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</row>
    <row r="39" spans="1:39" s="13" customFormat="1" ht="24.75" customHeight="1" x14ac:dyDescent="0.3">
      <c r="A39" s="26">
        <v>35</v>
      </c>
      <c r="B39" s="97" t="s">
        <v>261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1:39" s="13" customFormat="1" ht="24.75" customHeight="1" x14ac:dyDescent="0.3">
      <c r="A40" s="26">
        <v>36</v>
      </c>
      <c r="B40" s="98" t="s">
        <v>262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</row>
    <row r="41" spans="1:39" s="13" customFormat="1" ht="24.75" customHeight="1" x14ac:dyDescent="0.3">
      <c r="A41" s="26">
        <v>37</v>
      </c>
      <c r="B41" s="97" t="s">
        <v>263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</row>
    <row r="42" spans="1:39" s="13" customFormat="1" ht="24.75" customHeight="1" x14ac:dyDescent="0.3">
      <c r="A42" s="26">
        <v>38</v>
      </c>
      <c r="B42" s="97" t="s">
        <v>264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</row>
    <row r="43" spans="1:39" ht="23.15" customHeight="1" x14ac:dyDescent="0.3">
      <c r="A43" s="141" t="s">
        <v>68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3"/>
    </row>
    <row r="44" spans="1:39" ht="23.15" customHeight="1" x14ac:dyDescent="0.3">
      <c r="A44" s="141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3"/>
    </row>
    <row r="45" spans="1:39" x14ac:dyDescent="0.3">
      <c r="A45" s="141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3"/>
    </row>
    <row r="46" spans="1:39" ht="13.5" thickBot="1" x14ac:dyDescent="0.35">
      <c r="A46" s="144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6"/>
    </row>
  </sheetData>
  <mergeCells count="4">
    <mergeCell ref="A3:G3"/>
    <mergeCell ref="AK3:AM3"/>
    <mergeCell ref="A43:AM46"/>
    <mergeCell ref="A1:AM1"/>
  </mergeCells>
  <pageMargins left="0.25" right="0.25" top="0.75" bottom="0.75" header="0.3" footer="0.3"/>
  <pageSetup scale="45" fitToHeight="0" orientation="portrait" r:id="rId1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2"/>
  <sheetViews>
    <sheetView view="pageBreakPreview" topLeftCell="A34" zoomScale="85" zoomScaleNormal="100" zoomScaleSheetLayoutView="85" workbookViewId="0">
      <selection activeCell="B11" sqref="B11"/>
    </sheetView>
  </sheetViews>
  <sheetFormatPr defaultColWidth="9.08984375" defaultRowHeight="13" x14ac:dyDescent="0.3"/>
  <cols>
    <col min="1" max="1" width="3.36328125" style="10" customWidth="1"/>
    <col min="2" max="2" width="42.08984375" style="16" bestFit="1" customWidth="1"/>
    <col min="3" max="3" width="9.36328125" style="8" bestFit="1" customWidth="1"/>
    <col min="4" max="4" width="9.90625" style="8" bestFit="1" customWidth="1"/>
    <col min="5" max="5" width="7.54296875" style="8" bestFit="1" customWidth="1"/>
    <col min="6" max="36" width="3.6328125" style="8" customWidth="1"/>
    <col min="37" max="38" width="13.453125" style="8" customWidth="1"/>
    <col min="39" max="39" width="9.6328125" style="8" customWidth="1"/>
    <col min="40" max="41" width="8" style="8" customWidth="1"/>
    <col min="42" max="16384" width="9.08984375" style="8"/>
  </cols>
  <sheetData>
    <row r="1" spans="1:39" x14ac:dyDescent="0.3">
      <c r="A1" s="148" t="s">
        <v>74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50"/>
    </row>
    <row r="2" spans="1:39" ht="13.5" thickBot="1" x14ac:dyDescent="0.35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3"/>
    </row>
    <row r="3" spans="1:39" ht="14.4" thickBot="1" x14ac:dyDescent="0.35">
      <c r="A3" s="137" t="s">
        <v>31</v>
      </c>
      <c r="B3" s="138"/>
      <c r="C3" s="138"/>
      <c r="D3" s="138"/>
      <c r="E3" s="138"/>
      <c r="F3" s="138"/>
      <c r="G3" s="138"/>
      <c r="AC3" s="9"/>
      <c r="AD3" s="9"/>
      <c r="AE3" s="9"/>
      <c r="AK3" s="139"/>
      <c r="AL3" s="139"/>
      <c r="AM3" s="140"/>
    </row>
    <row r="4" spans="1:39" s="12" customFormat="1" ht="28.25" thickBot="1" x14ac:dyDescent="0.35">
      <c r="A4" s="24" t="s">
        <v>32</v>
      </c>
      <c r="B4" s="30" t="s">
        <v>33</v>
      </c>
      <c r="C4" s="24" t="s">
        <v>34</v>
      </c>
      <c r="D4" s="24" t="s">
        <v>69</v>
      </c>
      <c r="E4" s="24" t="s">
        <v>35</v>
      </c>
      <c r="F4" s="24">
        <v>1</v>
      </c>
      <c r="G4" s="24">
        <v>2</v>
      </c>
      <c r="H4" s="24">
        <v>3</v>
      </c>
      <c r="I4" s="24">
        <v>4</v>
      </c>
      <c r="J4" s="24">
        <v>5</v>
      </c>
      <c r="K4" s="24">
        <v>6</v>
      </c>
      <c r="L4" s="24">
        <v>7</v>
      </c>
      <c r="M4" s="24">
        <v>8</v>
      </c>
      <c r="N4" s="24">
        <v>9</v>
      </c>
      <c r="O4" s="24">
        <v>10</v>
      </c>
      <c r="P4" s="24">
        <v>11</v>
      </c>
      <c r="Q4" s="24">
        <v>12</v>
      </c>
      <c r="R4" s="24">
        <v>13</v>
      </c>
      <c r="S4" s="24">
        <v>14</v>
      </c>
      <c r="T4" s="24">
        <v>15</v>
      </c>
      <c r="U4" s="24">
        <v>16</v>
      </c>
      <c r="V4" s="24">
        <v>17</v>
      </c>
      <c r="W4" s="24">
        <v>18</v>
      </c>
      <c r="X4" s="24">
        <v>19</v>
      </c>
      <c r="Y4" s="24">
        <v>20</v>
      </c>
      <c r="Z4" s="24">
        <v>21</v>
      </c>
      <c r="AA4" s="24">
        <v>22</v>
      </c>
      <c r="AB4" s="24">
        <v>23</v>
      </c>
      <c r="AC4" s="24">
        <v>24</v>
      </c>
      <c r="AD4" s="24">
        <v>25</v>
      </c>
      <c r="AE4" s="24">
        <v>26</v>
      </c>
      <c r="AF4" s="24">
        <v>27</v>
      </c>
      <c r="AG4" s="24">
        <v>28</v>
      </c>
      <c r="AH4" s="24">
        <v>29</v>
      </c>
      <c r="AI4" s="24">
        <v>30</v>
      </c>
      <c r="AJ4" s="24">
        <v>31</v>
      </c>
      <c r="AK4" s="24" t="s">
        <v>36</v>
      </c>
      <c r="AL4" s="24" t="s">
        <v>37</v>
      </c>
      <c r="AM4" s="24" t="s">
        <v>38</v>
      </c>
    </row>
    <row r="5" spans="1:39" s="11" customFormat="1" ht="24.75" customHeight="1" x14ac:dyDescent="0.3">
      <c r="A5" s="25">
        <v>1</v>
      </c>
      <c r="B5" s="22" t="s">
        <v>39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1:39" s="11" customFormat="1" ht="24.75" customHeight="1" x14ac:dyDescent="0.3">
      <c r="A6" s="26">
        <v>2</v>
      </c>
      <c r="B6" s="18" t="s">
        <v>40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</row>
    <row r="7" spans="1:39" s="11" customFormat="1" ht="24.75" customHeight="1" x14ac:dyDescent="0.3">
      <c r="A7" s="26">
        <v>3</v>
      </c>
      <c r="B7" s="18" t="s">
        <v>41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</row>
    <row r="8" spans="1:39" s="11" customFormat="1" ht="24.75" customHeight="1" x14ac:dyDescent="0.3">
      <c r="A8" s="26">
        <v>4</v>
      </c>
      <c r="B8" s="18" t="s">
        <v>42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</row>
    <row r="9" spans="1:39" s="11" customFormat="1" ht="24.75" customHeight="1" x14ac:dyDescent="0.3">
      <c r="A9" s="26">
        <v>5</v>
      </c>
      <c r="B9" s="18" t="s">
        <v>43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</row>
    <row r="10" spans="1:39" s="11" customFormat="1" ht="24.75" customHeight="1" x14ac:dyDescent="0.3">
      <c r="A10" s="26">
        <v>6</v>
      </c>
      <c r="B10" s="18" t="s">
        <v>44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</row>
    <row r="11" spans="1:39" s="11" customFormat="1" ht="24.75" customHeight="1" x14ac:dyDescent="0.3">
      <c r="A11" s="26">
        <v>7</v>
      </c>
      <c r="B11" s="18" t="s">
        <v>45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</row>
    <row r="12" spans="1:39" s="11" customFormat="1" ht="24.75" customHeight="1" x14ac:dyDescent="0.3">
      <c r="A12" s="26">
        <v>8</v>
      </c>
      <c r="B12" s="18" t="s">
        <v>46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</row>
    <row r="13" spans="1:39" s="11" customFormat="1" ht="24.75" customHeight="1" x14ac:dyDescent="0.3">
      <c r="A13" s="26">
        <v>9</v>
      </c>
      <c r="B13" s="18" t="s">
        <v>47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 s="11" customFormat="1" ht="24.75" customHeight="1" x14ac:dyDescent="0.3">
      <c r="A14" s="26">
        <v>10</v>
      </c>
      <c r="B14" s="31" t="s">
        <v>88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</row>
    <row r="15" spans="1:39" s="11" customFormat="1" ht="24.75" customHeight="1" x14ac:dyDescent="0.3">
      <c r="A15" s="26">
        <v>11</v>
      </c>
      <c r="B15" s="31" t="s">
        <v>89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</row>
    <row r="16" spans="1:39" s="11" customFormat="1" ht="24.75" customHeight="1" x14ac:dyDescent="0.3">
      <c r="A16" s="26">
        <v>12</v>
      </c>
      <c r="B16" s="31" t="s">
        <v>90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 s="11" customFormat="1" ht="24.75" customHeight="1" x14ac:dyDescent="0.3">
      <c r="A17" s="26">
        <v>13</v>
      </c>
      <c r="B17" s="18" t="s">
        <v>48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</row>
    <row r="18" spans="1:39" s="11" customFormat="1" ht="24.75" customHeight="1" x14ac:dyDescent="0.3">
      <c r="A18" s="26">
        <v>14</v>
      </c>
      <c r="B18" s="18" t="s">
        <v>49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</row>
    <row r="19" spans="1:39" s="11" customFormat="1" ht="24.75" customHeight="1" x14ac:dyDescent="0.3">
      <c r="A19" s="26">
        <v>15</v>
      </c>
      <c r="B19" s="18" t="s">
        <v>50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 s="11" customFormat="1" ht="24.75" customHeight="1" x14ac:dyDescent="0.3">
      <c r="A20" s="26">
        <v>16</v>
      </c>
      <c r="B20" s="18" t="s">
        <v>51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</row>
    <row r="21" spans="1:39" s="11" customFormat="1" ht="24.75" customHeight="1" x14ac:dyDescent="0.3">
      <c r="A21" s="26">
        <v>17</v>
      </c>
      <c r="B21" s="18" t="s">
        <v>52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</row>
    <row r="22" spans="1:39" s="11" customFormat="1" ht="24.75" customHeight="1" x14ac:dyDescent="0.3">
      <c r="A22" s="26">
        <v>18</v>
      </c>
      <c r="B22" s="18" t="s">
        <v>53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 s="11" customFormat="1" ht="24.75" customHeight="1" x14ac:dyDescent="0.3">
      <c r="A23" s="26">
        <v>19</v>
      </c>
      <c r="B23" s="18" t="s">
        <v>54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</row>
    <row r="24" spans="1:39" s="11" customFormat="1" ht="24.75" customHeight="1" x14ac:dyDescent="0.3">
      <c r="A24" s="26">
        <v>20</v>
      </c>
      <c r="B24" s="18" t="s">
        <v>55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</row>
    <row r="25" spans="1:39" s="11" customFormat="1" ht="24.75" customHeight="1" x14ac:dyDescent="0.3">
      <c r="A25" s="26">
        <v>21</v>
      </c>
      <c r="B25" s="18" t="s">
        <v>56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</row>
    <row r="26" spans="1:39" s="11" customFormat="1" ht="24.75" customHeight="1" x14ac:dyDescent="0.3">
      <c r="A26" s="26">
        <v>22</v>
      </c>
      <c r="B26" s="20" t="s">
        <v>57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</row>
    <row r="27" spans="1:39" s="11" customFormat="1" ht="24.75" customHeight="1" x14ac:dyDescent="0.3">
      <c r="A27" s="26">
        <v>23</v>
      </c>
      <c r="B27" s="18" t="s">
        <v>58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</row>
    <row r="28" spans="1:39" s="11" customFormat="1" ht="24.75" customHeight="1" x14ac:dyDescent="0.3">
      <c r="A28" s="26">
        <v>24</v>
      </c>
      <c r="B28" s="20" t="s">
        <v>59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</row>
    <row r="29" spans="1:39" s="11" customFormat="1" ht="24.75" customHeight="1" x14ac:dyDescent="0.3">
      <c r="A29" s="26">
        <v>25</v>
      </c>
      <c r="B29" s="18" t="s">
        <v>60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</row>
    <row r="30" spans="1:39" s="11" customFormat="1" ht="24.75" customHeight="1" x14ac:dyDescent="0.3">
      <c r="A30" s="26">
        <v>26</v>
      </c>
      <c r="B30" s="20" t="s">
        <v>61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</row>
    <row r="31" spans="1:39" s="11" customFormat="1" ht="24.75" customHeight="1" x14ac:dyDescent="0.3">
      <c r="A31" s="26">
        <v>27</v>
      </c>
      <c r="B31" s="18" t="s">
        <v>62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</row>
    <row r="32" spans="1:39" s="11" customFormat="1" ht="24.75" customHeight="1" x14ac:dyDescent="0.3">
      <c r="A32" s="26">
        <v>28</v>
      </c>
      <c r="B32" s="18" t="s">
        <v>63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</row>
    <row r="33" spans="1:39" s="11" customFormat="1" ht="24.75" customHeight="1" x14ac:dyDescent="0.3">
      <c r="A33" s="26">
        <v>29</v>
      </c>
      <c r="B33" s="18" t="s">
        <v>64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</row>
    <row r="34" spans="1:39" s="11" customFormat="1" ht="24.75" customHeight="1" x14ac:dyDescent="0.3">
      <c r="A34" s="26">
        <v>30</v>
      </c>
      <c r="B34" s="18" t="s">
        <v>65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</row>
    <row r="35" spans="1:39" s="11" customFormat="1" ht="24.75" customHeight="1" x14ac:dyDescent="0.3">
      <c r="A35" s="26">
        <v>31</v>
      </c>
      <c r="B35" s="18" t="s">
        <v>66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</row>
    <row r="36" spans="1:39" s="13" customFormat="1" ht="24.75" customHeight="1" x14ac:dyDescent="0.3">
      <c r="A36" s="26">
        <v>32</v>
      </c>
      <c r="B36" s="20" t="s">
        <v>70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</row>
    <row r="37" spans="1:39" s="13" customFormat="1" ht="24.75" customHeight="1" x14ac:dyDescent="0.3">
      <c r="A37" s="26">
        <v>33</v>
      </c>
      <c r="B37" s="20" t="s">
        <v>71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pans="1:39" s="13" customFormat="1" ht="24.75" customHeight="1" x14ac:dyDescent="0.3">
      <c r="A38" s="26">
        <v>34</v>
      </c>
      <c r="B38" s="20" t="s">
        <v>72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</row>
    <row r="39" spans="1:39" s="13" customFormat="1" ht="24.75" customHeight="1" x14ac:dyDescent="0.3">
      <c r="A39" s="26">
        <v>35</v>
      </c>
      <c r="B39" s="20" t="s">
        <v>73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1:39" s="13" customFormat="1" ht="24.75" customHeight="1" x14ac:dyDescent="0.3">
      <c r="A40" s="26">
        <v>36</v>
      </c>
      <c r="B40" s="20" t="s">
        <v>78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</row>
    <row r="41" spans="1:39" s="13" customFormat="1" ht="24.75" customHeight="1" x14ac:dyDescent="0.3">
      <c r="A41" s="26">
        <v>37</v>
      </c>
      <c r="B41" s="20" t="s">
        <v>77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</row>
    <row r="42" spans="1:39" s="13" customFormat="1" ht="24.75" customHeight="1" x14ac:dyDescent="0.3">
      <c r="A42" s="26">
        <v>38</v>
      </c>
      <c r="B42" s="31" t="s">
        <v>79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</row>
    <row r="43" spans="1:39" s="13" customFormat="1" ht="24.75" customHeight="1" x14ac:dyDescent="0.3">
      <c r="A43" s="26">
        <v>39</v>
      </c>
      <c r="B43" s="31" t="s">
        <v>161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pans="1:39" s="13" customFormat="1" ht="24.75" customHeight="1" x14ac:dyDescent="0.3">
      <c r="A44" s="26">
        <v>40</v>
      </c>
      <c r="B44" s="31" t="s">
        <v>162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</row>
    <row r="45" spans="1:39" s="13" customFormat="1" ht="24.75" customHeight="1" x14ac:dyDescent="0.3">
      <c r="A45" s="26">
        <v>41</v>
      </c>
      <c r="B45" s="31" t="s">
        <v>81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</row>
    <row r="46" spans="1:39" s="13" customFormat="1" ht="24.75" customHeight="1" x14ac:dyDescent="0.3">
      <c r="A46" s="26">
        <v>42</v>
      </c>
      <c r="B46" s="31" t="s">
        <v>82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</row>
    <row r="47" spans="1:39" s="13" customFormat="1" ht="24.75" customHeight="1" x14ac:dyDescent="0.3">
      <c r="A47" s="26">
        <v>43</v>
      </c>
      <c r="B47" s="31" t="s">
        <v>83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</row>
    <row r="48" spans="1:39" s="13" customFormat="1" ht="24.75" customHeight="1" x14ac:dyDescent="0.3">
      <c r="A48" s="26">
        <v>44</v>
      </c>
      <c r="B48" s="31" t="s">
        <v>163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</row>
    <row r="49" spans="1:39" s="13" customFormat="1" ht="24.75" customHeight="1" x14ac:dyDescent="0.3">
      <c r="A49" s="26">
        <v>45</v>
      </c>
      <c r="B49" s="31" t="s">
        <v>164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</row>
    <row r="50" spans="1:39" s="13" customFormat="1" ht="24.75" customHeight="1" x14ac:dyDescent="0.3">
      <c r="A50" s="26">
        <v>46</v>
      </c>
      <c r="B50" s="31" t="s">
        <v>165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</row>
    <row r="51" spans="1:39" s="13" customFormat="1" ht="24.75" customHeight="1" x14ac:dyDescent="0.35">
      <c r="A51" s="26">
        <v>47</v>
      </c>
      <c r="B51" s="31" t="s">
        <v>166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</row>
    <row r="52" spans="1:39" s="13" customFormat="1" ht="24.75" customHeight="1" x14ac:dyDescent="0.35">
      <c r="A52" s="26">
        <v>48</v>
      </c>
      <c r="B52" s="31" t="s">
        <v>84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</row>
    <row r="53" spans="1:39" s="13" customFormat="1" ht="24.75" customHeight="1" x14ac:dyDescent="0.35">
      <c r="A53" s="26">
        <v>49</v>
      </c>
      <c r="B53" s="17" t="s">
        <v>91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</row>
    <row r="54" spans="1:39" s="13" customFormat="1" ht="24.75" customHeight="1" x14ac:dyDescent="0.35">
      <c r="A54" s="26">
        <v>50</v>
      </c>
      <c r="B54" s="17" t="s">
        <v>92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</row>
    <row r="55" spans="1:39" s="13" customFormat="1" ht="24.75" customHeight="1" x14ac:dyDescent="0.35">
      <c r="A55" s="26">
        <v>51</v>
      </c>
      <c r="B55" s="31" t="s">
        <v>85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</row>
    <row r="56" spans="1:39" s="13" customFormat="1" ht="24.75" customHeight="1" x14ac:dyDescent="0.35">
      <c r="A56" s="26">
        <v>52</v>
      </c>
      <c r="B56" s="31" t="s">
        <v>86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</row>
    <row r="57" spans="1:39" s="13" customFormat="1" ht="24.75" customHeight="1" x14ac:dyDescent="0.35">
      <c r="A57" s="26">
        <v>53</v>
      </c>
      <c r="B57" s="31" t="s">
        <v>87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</row>
    <row r="58" spans="1:39" ht="24.75" customHeight="1" thickBot="1" x14ac:dyDescent="0.35">
      <c r="A58" s="27">
        <v>54</v>
      </c>
      <c r="B58" s="21" t="s">
        <v>67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</row>
    <row r="59" spans="1:39" ht="23.15" customHeight="1" x14ac:dyDescent="0.3">
      <c r="A59" s="141" t="s">
        <v>68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3"/>
    </row>
    <row r="60" spans="1:39" ht="23.15" customHeight="1" x14ac:dyDescent="0.3">
      <c r="A60" s="141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3"/>
    </row>
    <row r="61" spans="1:39" x14ac:dyDescent="0.3">
      <c r="A61" s="141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3"/>
    </row>
    <row r="62" spans="1:39" ht="13.5" thickBot="1" x14ac:dyDescent="0.35">
      <c r="A62" s="144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6"/>
    </row>
  </sheetData>
  <mergeCells count="4">
    <mergeCell ref="A1:AM2"/>
    <mergeCell ref="A3:G3"/>
    <mergeCell ref="AK3:AM3"/>
    <mergeCell ref="A59:AM62"/>
  </mergeCells>
  <printOptions horizontalCentered="1"/>
  <pageMargins left="0.22" right="0.19" top="0.31" bottom="0.45" header="0.17" footer="0.17"/>
  <pageSetup paperSize="9" scale="64" fitToHeight="2" orientation="landscape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Normal="100" zoomScaleSheetLayoutView="100" workbookViewId="0">
      <selection activeCell="A2" sqref="A2"/>
    </sheetView>
  </sheetViews>
  <sheetFormatPr defaultColWidth="9.08984375" defaultRowHeight="13" x14ac:dyDescent="0.3"/>
  <cols>
    <col min="1" max="1" width="13.6328125" style="3" customWidth="1"/>
    <col min="2" max="14" width="10.6328125" style="1" customWidth="1"/>
    <col min="15" max="15" width="18.90625" style="1" customWidth="1"/>
    <col min="16" max="16" width="21.6328125" style="1" customWidth="1"/>
    <col min="17" max="16384" width="9.08984375" style="1"/>
  </cols>
  <sheetData>
    <row r="1" spans="1:16" ht="18" x14ac:dyDescent="0.35">
      <c r="A1" s="169" t="s">
        <v>354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6" ht="14.4" thickBot="1" x14ac:dyDescent="0.35"/>
    <row r="3" spans="1:16" ht="16.25" thickBot="1" x14ac:dyDescent="0.35">
      <c r="A3" s="154" t="s">
        <v>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6"/>
    </row>
    <row r="4" spans="1:16" ht="14.4" customHeight="1" x14ac:dyDescent="0.3">
      <c r="A4" s="163" t="s">
        <v>1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5"/>
    </row>
    <row r="5" spans="1:16" x14ac:dyDescent="0.3">
      <c r="A5" s="166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8"/>
    </row>
    <row r="6" spans="1:16" x14ac:dyDescent="0.3">
      <c r="A6" s="157" t="s">
        <v>2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61" t="s">
        <v>3</v>
      </c>
      <c r="P6" s="161" t="s">
        <v>20</v>
      </c>
    </row>
    <row r="7" spans="1:16" x14ac:dyDescent="0.3">
      <c r="A7" s="157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1"/>
      <c r="P7" s="161"/>
    </row>
    <row r="8" spans="1:16" x14ac:dyDescent="0.3">
      <c r="A8" s="157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61"/>
      <c r="P8" s="161"/>
    </row>
    <row r="9" spans="1:16" x14ac:dyDescent="0.3">
      <c r="A9" s="157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61"/>
      <c r="P9" s="161"/>
    </row>
    <row r="10" spans="1:16" x14ac:dyDescent="0.3">
      <c r="A10" s="157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1"/>
      <c r="P10" s="161"/>
    </row>
    <row r="11" spans="1:16" s="2" customFormat="1" ht="39.5" thickBot="1" x14ac:dyDescent="0.4">
      <c r="A11" s="103"/>
      <c r="B11" s="104" t="s">
        <v>21</v>
      </c>
      <c r="C11" s="104" t="s">
        <v>22</v>
      </c>
      <c r="D11" s="105" t="s">
        <v>76</v>
      </c>
      <c r="E11" s="104" t="s">
        <v>23</v>
      </c>
      <c r="F11" s="104" t="s">
        <v>24</v>
      </c>
      <c r="G11" s="104" t="s">
        <v>4</v>
      </c>
      <c r="H11" s="14" t="s">
        <v>75</v>
      </c>
      <c r="I11" s="104" t="s">
        <v>25</v>
      </c>
      <c r="J11" s="104" t="s">
        <v>26</v>
      </c>
      <c r="K11" s="104" t="s">
        <v>27</v>
      </c>
      <c r="L11" s="104" t="s">
        <v>28</v>
      </c>
      <c r="M11" s="104" t="s">
        <v>29</v>
      </c>
      <c r="N11" s="104" t="s">
        <v>5</v>
      </c>
      <c r="O11" s="162"/>
      <c r="P11" s="162"/>
    </row>
    <row r="12" spans="1:16" s="2" customFormat="1" ht="16.25" thickBot="1" x14ac:dyDescent="0.35">
      <c r="A12" s="172" t="s">
        <v>267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4"/>
    </row>
    <row r="13" spans="1:16" ht="13.75" x14ac:dyDescent="0.3">
      <c r="A13" s="73" t="s">
        <v>6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106"/>
      <c r="P13" s="106"/>
    </row>
    <row r="14" spans="1:16" ht="13.75" x14ac:dyDescent="0.3">
      <c r="A14" s="5" t="s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6"/>
    </row>
    <row r="15" spans="1:16" ht="13.75" x14ac:dyDescent="0.3">
      <c r="A15" s="5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6"/>
    </row>
    <row r="16" spans="1:16" ht="13.75" x14ac:dyDescent="0.3">
      <c r="A16" s="5" t="s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6"/>
    </row>
    <row r="17" spans="1:16" ht="13.75" x14ac:dyDescent="0.3">
      <c r="A17" s="5" t="s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6"/>
    </row>
    <row r="18" spans="1:16" ht="13.75" x14ac:dyDescent="0.3">
      <c r="A18" s="5" t="s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P18" s="6"/>
    </row>
    <row r="19" spans="1:16" ht="13.75" x14ac:dyDescent="0.3">
      <c r="A19" s="5" t="s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6"/>
    </row>
    <row r="20" spans="1:16" ht="13.75" x14ac:dyDescent="0.3">
      <c r="A20" s="5" t="s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6"/>
    </row>
    <row r="21" spans="1:16" ht="13.75" x14ac:dyDescent="0.3">
      <c r="A21" s="5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6"/>
    </row>
    <row r="22" spans="1:16" ht="13.75" x14ac:dyDescent="0.3">
      <c r="A22" s="5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3.75" x14ac:dyDescent="0.3">
      <c r="A23" s="5" t="s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3.75" x14ac:dyDescent="0.3">
      <c r="A24" s="5" t="s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13.5" thickBot="1" x14ac:dyDescent="0.35">
      <c r="A25" s="74" t="s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6" thickBot="1" x14ac:dyDescent="0.35">
      <c r="A26" s="172" t="s">
        <v>268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4"/>
    </row>
    <row r="27" spans="1:16" x14ac:dyDescent="0.3">
      <c r="A27" s="74" t="s">
        <v>269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3">
      <c r="A28" s="74" t="s">
        <v>270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3">
      <c r="A29" s="74" t="s">
        <v>271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3">
      <c r="A30" s="74" t="s">
        <v>272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3">
      <c r="A31" s="74" t="s">
        <v>273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">
      <c r="A32" s="74" t="s">
        <v>274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3">
      <c r="A33" s="74" t="s">
        <v>275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3">
      <c r="A34" s="74" t="s">
        <v>276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30" customHeight="1" x14ac:dyDescent="0.3">
      <c r="A35" s="15" t="s">
        <v>19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</row>
    <row r="36" spans="1:16" ht="45" customHeight="1" thickBot="1" x14ac:dyDescent="0.35">
      <c r="A36" s="7"/>
      <c r="B36" s="170" t="s">
        <v>30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</row>
  </sheetData>
  <mergeCells count="23">
    <mergeCell ref="A1:P1"/>
    <mergeCell ref="B36:P36"/>
    <mergeCell ref="B6:B10"/>
    <mergeCell ref="C6:C10"/>
    <mergeCell ref="D6:D10"/>
    <mergeCell ref="E6:E10"/>
    <mergeCell ref="F6:F10"/>
    <mergeCell ref="G6:G10"/>
    <mergeCell ref="I6:I10"/>
    <mergeCell ref="J6:J10"/>
    <mergeCell ref="L6:L10"/>
    <mergeCell ref="M6:M10"/>
    <mergeCell ref="H6:H10"/>
    <mergeCell ref="B35:P35"/>
    <mergeCell ref="A12:P12"/>
    <mergeCell ref="A26:P26"/>
    <mergeCell ref="A3:P3"/>
    <mergeCell ref="A6:A10"/>
    <mergeCell ref="N6:N10"/>
    <mergeCell ref="O6:O11"/>
    <mergeCell ref="P6:P11"/>
    <mergeCell ref="K6:K10"/>
    <mergeCell ref="A4:P5"/>
  </mergeCells>
  <pageMargins left="0.25" right="0.25" top="0.75" bottom="0.75" header="0.3" footer="0.3"/>
  <pageSetup scale="5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"/>
  <sheetViews>
    <sheetView view="pageBreakPreview" topLeftCell="C1" zoomScale="130" zoomScaleNormal="100" zoomScaleSheetLayoutView="130" workbookViewId="0">
      <selection sqref="A1:AG11"/>
    </sheetView>
  </sheetViews>
  <sheetFormatPr defaultColWidth="9.08984375" defaultRowHeight="13" x14ac:dyDescent="0.3"/>
  <cols>
    <col min="1" max="1" width="3.36328125" style="10" customWidth="1"/>
    <col min="2" max="2" width="42.08984375" style="29" bestFit="1" customWidth="1"/>
    <col min="3" max="33" width="3.6328125" style="8" customWidth="1"/>
    <col min="34" max="35" width="8" style="8" customWidth="1"/>
    <col min="36" max="16384" width="9.08984375" style="8"/>
  </cols>
  <sheetData>
    <row r="1" spans="1:33" x14ac:dyDescent="0.3">
      <c r="A1" s="148" t="s">
        <v>93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</row>
    <row r="2" spans="1:33" ht="13.5" thickBot="1" x14ac:dyDescent="0.35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</row>
    <row r="3" spans="1:33" ht="14.4" thickBot="1" x14ac:dyDescent="0.35">
      <c r="A3" s="137" t="s">
        <v>31</v>
      </c>
      <c r="B3" s="138"/>
      <c r="C3" s="138"/>
      <c r="D3" s="138"/>
      <c r="Z3" s="9"/>
      <c r="AA3" s="9"/>
      <c r="AB3" s="9"/>
    </row>
    <row r="4" spans="1:33" s="12" customFormat="1" ht="28.25" thickBot="1" x14ac:dyDescent="0.35">
      <c r="A4" s="24" t="s">
        <v>32</v>
      </c>
      <c r="B4" s="23" t="s">
        <v>33</v>
      </c>
      <c r="C4" s="24">
        <v>1</v>
      </c>
      <c r="D4" s="24">
        <v>2</v>
      </c>
      <c r="E4" s="24">
        <v>3</v>
      </c>
      <c r="F4" s="24">
        <v>4</v>
      </c>
      <c r="G4" s="24">
        <v>5</v>
      </c>
      <c r="H4" s="24">
        <v>6</v>
      </c>
      <c r="I4" s="24">
        <v>7</v>
      </c>
      <c r="J4" s="24">
        <v>8</v>
      </c>
      <c r="K4" s="24">
        <v>9</v>
      </c>
      <c r="L4" s="24">
        <v>10</v>
      </c>
      <c r="M4" s="24">
        <v>11</v>
      </c>
      <c r="N4" s="24">
        <v>12</v>
      </c>
      <c r="O4" s="24">
        <v>13</v>
      </c>
      <c r="P4" s="24">
        <v>14</v>
      </c>
      <c r="Q4" s="24">
        <v>15</v>
      </c>
      <c r="R4" s="24">
        <v>16</v>
      </c>
      <c r="S4" s="24">
        <v>17</v>
      </c>
      <c r="T4" s="24">
        <v>18</v>
      </c>
      <c r="U4" s="24">
        <v>19</v>
      </c>
      <c r="V4" s="24">
        <v>20</v>
      </c>
      <c r="W4" s="24">
        <v>21</v>
      </c>
      <c r="X4" s="24">
        <v>22</v>
      </c>
      <c r="Y4" s="24">
        <v>23</v>
      </c>
      <c r="Z4" s="24">
        <v>24</v>
      </c>
      <c r="AA4" s="24">
        <v>25</v>
      </c>
      <c r="AB4" s="24">
        <v>26</v>
      </c>
      <c r="AC4" s="24">
        <v>27</v>
      </c>
      <c r="AD4" s="24">
        <v>28</v>
      </c>
      <c r="AE4" s="24">
        <v>29</v>
      </c>
      <c r="AF4" s="24">
        <v>30</v>
      </c>
      <c r="AG4" s="24">
        <v>31</v>
      </c>
    </row>
    <row r="5" spans="1:33" s="11" customFormat="1" ht="24.75" customHeight="1" x14ac:dyDescent="0.3">
      <c r="A5" s="25">
        <v>1</v>
      </c>
      <c r="B5" s="28" t="s">
        <v>94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33" s="11" customFormat="1" ht="24.75" customHeight="1" thickBot="1" x14ac:dyDescent="0.35">
      <c r="A6" s="26">
        <v>2</v>
      </c>
      <c r="B6" s="19" t="s">
        <v>95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24.75" customHeight="1" thickBot="1" x14ac:dyDescent="0.35">
      <c r="A7" s="32"/>
      <c r="B7" s="23" t="s">
        <v>96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spans="1:33" ht="23.15" customHeight="1" x14ac:dyDescent="0.3">
      <c r="A8" s="141" t="s">
        <v>68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</row>
    <row r="9" spans="1:33" ht="23.15" customHeight="1" x14ac:dyDescent="0.3">
      <c r="A9" s="141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</row>
    <row r="10" spans="1:33" x14ac:dyDescent="0.3">
      <c r="A10" s="141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</row>
    <row r="11" spans="1:33" ht="13.5" thickBot="1" x14ac:dyDescent="0.35">
      <c r="A11" s="144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</row>
  </sheetData>
  <mergeCells count="3">
    <mergeCell ref="A1:AG2"/>
    <mergeCell ref="A3:D3"/>
    <mergeCell ref="A8:AG11"/>
  </mergeCells>
  <pageMargins left="0.25" right="0.25" top="0.75" bottom="0.75" header="0.3" footer="0.3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view="pageBreakPreview" zoomScale="130" zoomScaleNormal="100" zoomScaleSheetLayoutView="130" workbookViewId="0">
      <selection sqref="A1:D15"/>
    </sheetView>
  </sheetViews>
  <sheetFormatPr defaultRowHeight="14.5" x14ac:dyDescent="0.35"/>
  <cols>
    <col min="1" max="1" width="7.54296875" style="92" bestFit="1" customWidth="1"/>
    <col min="2" max="2" width="16.453125" bestFit="1" customWidth="1"/>
    <col min="3" max="3" width="37.36328125" bestFit="1" customWidth="1"/>
    <col min="4" max="4" width="63.6328125" style="77" customWidth="1"/>
  </cols>
  <sheetData>
    <row r="1" spans="1:4" ht="15.65" x14ac:dyDescent="0.3">
      <c r="A1" s="175" t="s">
        <v>205</v>
      </c>
      <c r="B1" s="175"/>
      <c r="C1" s="175"/>
      <c r="D1" s="175"/>
    </row>
    <row r="2" spans="1:4" ht="15" thickBot="1" x14ac:dyDescent="0.35"/>
    <row r="3" spans="1:4" ht="16.25" thickBot="1" x14ac:dyDescent="0.35">
      <c r="A3" s="87" t="s">
        <v>111</v>
      </c>
      <c r="B3" s="87" t="s">
        <v>167</v>
      </c>
      <c r="C3" s="87" t="s">
        <v>168</v>
      </c>
      <c r="D3" s="88" t="s">
        <v>169</v>
      </c>
    </row>
    <row r="4" spans="1:4" s="79" customFormat="1" ht="14.4" x14ac:dyDescent="0.3">
      <c r="A4" s="89">
        <v>1</v>
      </c>
      <c r="B4" s="85" t="s">
        <v>170</v>
      </c>
      <c r="C4" s="85" t="s">
        <v>181</v>
      </c>
      <c r="D4" s="86" t="s">
        <v>193</v>
      </c>
    </row>
    <row r="5" spans="1:4" s="79" customFormat="1" ht="14.4" x14ac:dyDescent="0.3">
      <c r="A5" s="90">
        <v>2</v>
      </c>
      <c r="B5" s="81" t="s">
        <v>171</v>
      </c>
      <c r="C5" s="81" t="s">
        <v>182</v>
      </c>
      <c r="D5" s="82" t="s">
        <v>194</v>
      </c>
    </row>
    <row r="6" spans="1:4" s="79" customFormat="1" ht="14.4" hidden="1" x14ac:dyDescent="0.3">
      <c r="A6" s="90">
        <v>3</v>
      </c>
      <c r="B6" s="81" t="s">
        <v>172</v>
      </c>
      <c r="C6" s="81" t="s">
        <v>183</v>
      </c>
      <c r="D6" s="82" t="s">
        <v>195</v>
      </c>
    </row>
    <row r="7" spans="1:4" s="79" customFormat="1" ht="14.4" x14ac:dyDescent="0.3">
      <c r="A7" s="90">
        <v>3</v>
      </c>
      <c r="B7" s="81" t="s">
        <v>173</v>
      </c>
      <c r="C7" s="81" t="s">
        <v>184</v>
      </c>
      <c r="D7" s="82" t="s">
        <v>196</v>
      </c>
    </row>
    <row r="8" spans="1:4" s="79" customFormat="1" ht="14.4" x14ac:dyDescent="0.3">
      <c r="A8" s="90">
        <v>4</v>
      </c>
      <c r="B8" s="81" t="s">
        <v>174</v>
      </c>
      <c r="C8" s="81" t="s">
        <v>185</v>
      </c>
      <c r="D8" s="82" t="s">
        <v>197</v>
      </c>
    </row>
    <row r="9" spans="1:4" s="79" customFormat="1" ht="14.4" x14ac:dyDescent="0.3">
      <c r="A9" s="90">
        <v>5</v>
      </c>
      <c r="B9" s="81" t="s">
        <v>175</v>
      </c>
      <c r="C9" s="81" t="s">
        <v>186</v>
      </c>
      <c r="D9" s="82" t="s">
        <v>198</v>
      </c>
    </row>
    <row r="10" spans="1:4" s="79" customFormat="1" ht="14.4" x14ac:dyDescent="0.3">
      <c r="A10" s="90">
        <v>6</v>
      </c>
      <c r="B10" s="81" t="s">
        <v>176</v>
      </c>
      <c r="C10" s="81" t="s">
        <v>187</v>
      </c>
      <c r="D10" s="82" t="s">
        <v>199</v>
      </c>
    </row>
    <row r="11" spans="1:4" s="79" customFormat="1" ht="14.4" hidden="1" x14ac:dyDescent="0.3">
      <c r="A11" s="90">
        <v>8</v>
      </c>
      <c r="B11" s="81" t="s">
        <v>177</v>
      </c>
      <c r="C11" s="81" t="s">
        <v>188</v>
      </c>
      <c r="D11" s="82" t="s">
        <v>200</v>
      </c>
    </row>
    <row r="12" spans="1:4" s="79" customFormat="1" ht="43.25" hidden="1" x14ac:dyDescent="0.3">
      <c r="A12" s="90">
        <v>9</v>
      </c>
      <c r="B12" s="81" t="s">
        <v>178</v>
      </c>
      <c r="C12" s="81" t="s">
        <v>189</v>
      </c>
      <c r="D12" s="82" t="s">
        <v>201</v>
      </c>
    </row>
    <row r="13" spans="1:4" s="79" customFormat="1" ht="14.4" hidden="1" x14ac:dyDescent="0.3">
      <c r="A13" s="90">
        <v>10</v>
      </c>
      <c r="B13" s="81" t="s">
        <v>166</v>
      </c>
      <c r="C13" s="81" t="s">
        <v>190</v>
      </c>
      <c r="D13" s="82" t="s">
        <v>202</v>
      </c>
    </row>
    <row r="14" spans="1:4" s="79" customFormat="1" ht="14.4" x14ac:dyDescent="0.3">
      <c r="A14" s="90">
        <v>7</v>
      </c>
      <c r="B14" s="81" t="s">
        <v>179</v>
      </c>
      <c r="C14" s="81" t="s">
        <v>191</v>
      </c>
      <c r="D14" s="82" t="s">
        <v>203</v>
      </c>
    </row>
    <row r="15" spans="1:4" s="79" customFormat="1" ht="15" thickBot="1" x14ac:dyDescent="0.35">
      <c r="A15" s="91">
        <v>8</v>
      </c>
      <c r="B15" s="83" t="s">
        <v>180</v>
      </c>
      <c r="C15" s="83" t="s">
        <v>192</v>
      </c>
      <c r="D15" s="84" t="s">
        <v>204</v>
      </c>
    </row>
  </sheetData>
  <mergeCells count="1">
    <mergeCell ref="A1:D1"/>
  </mergeCells>
  <pageMargins left="0.25" right="0.25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view="pageBreakPreview" topLeftCell="A6" zoomScale="115" zoomScaleNormal="100" zoomScaleSheetLayoutView="115" workbookViewId="0">
      <selection sqref="A1:D21"/>
    </sheetView>
  </sheetViews>
  <sheetFormatPr defaultRowHeight="14.5" x14ac:dyDescent="0.35"/>
  <cols>
    <col min="1" max="1" width="7.54296875" style="92" bestFit="1" customWidth="1"/>
    <col min="2" max="2" width="34.90625" bestFit="1" customWidth="1"/>
    <col min="3" max="3" width="18.6328125" style="94" customWidth="1"/>
    <col min="4" max="4" width="63.6328125" style="77" customWidth="1"/>
  </cols>
  <sheetData>
    <row r="1" spans="1:4" ht="15.65" x14ac:dyDescent="0.3">
      <c r="A1" s="175" t="s">
        <v>206</v>
      </c>
      <c r="B1" s="175"/>
      <c r="C1" s="175"/>
      <c r="D1" s="175"/>
    </row>
    <row r="2" spans="1:4" ht="15" thickBot="1" x14ac:dyDescent="0.35"/>
    <row r="3" spans="1:4" ht="16.25" thickBot="1" x14ac:dyDescent="0.35">
      <c r="A3" s="87" t="s">
        <v>111</v>
      </c>
      <c r="B3" s="87" t="s">
        <v>209</v>
      </c>
      <c r="C3" s="87" t="s">
        <v>208</v>
      </c>
      <c r="D3" s="88" t="s">
        <v>207</v>
      </c>
    </row>
    <row r="4" spans="1:4" s="79" customFormat="1" ht="14.4" x14ac:dyDescent="0.3">
      <c r="A4" s="89">
        <v>1</v>
      </c>
      <c r="B4" s="85" t="s">
        <v>210</v>
      </c>
      <c r="C4" s="89" t="s">
        <v>227</v>
      </c>
      <c r="D4" s="86"/>
    </row>
    <row r="5" spans="1:4" s="79" customFormat="1" ht="14.4" x14ac:dyDescent="0.3">
      <c r="A5" s="90">
        <v>2</v>
      </c>
      <c r="B5" s="81" t="s">
        <v>211</v>
      </c>
      <c r="C5" s="89" t="s">
        <v>227</v>
      </c>
      <c r="D5" s="82"/>
    </row>
    <row r="6" spans="1:4" s="79" customFormat="1" ht="14.4" x14ac:dyDescent="0.3">
      <c r="A6" s="90">
        <v>3</v>
      </c>
      <c r="B6" s="81" t="s">
        <v>212</v>
      </c>
      <c r="C6" s="89" t="s">
        <v>228</v>
      </c>
      <c r="D6" s="82"/>
    </row>
    <row r="7" spans="1:4" s="79" customFormat="1" ht="14.4" x14ac:dyDescent="0.3">
      <c r="A7" s="90">
        <v>4</v>
      </c>
      <c r="B7" s="81" t="s">
        <v>213</v>
      </c>
      <c r="C7" s="89" t="s">
        <v>227</v>
      </c>
      <c r="D7" s="82" t="s">
        <v>230</v>
      </c>
    </row>
    <row r="8" spans="1:4" s="79" customFormat="1" ht="14.4" x14ac:dyDescent="0.3">
      <c r="A8" s="90">
        <v>5</v>
      </c>
      <c r="B8" s="81" t="s">
        <v>214</v>
      </c>
      <c r="C8" s="89" t="s">
        <v>228</v>
      </c>
      <c r="D8" s="82"/>
    </row>
    <row r="9" spans="1:4" s="79" customFormat="1" ht="14.4" x14ac:dyDescent="0.3">
      <c r="A9" s="90">
        <v>6</v>
      </c>
      <c r="B9" s="81" t="s">
        <v>215</v>
      </c>
      <c r="C9" s="89" t="s">
        <v>227</v>
      </c>
      <c r="D9" s="82"/>
    </row>
    <row r="10" spans="1:4" s="79" customFormat="1" ht="14.4" x14ac:dyDescent="0.3">
      <c r="A10" s="90">
        <v>7</v>
      </c>
      <c r="B10" s="81" t="s">
        <v>216</v>
      </c>
      <c r="C10" s="89" t="s">
        <v>227</v>
      </c>
      <c r="D10" s="82"/>
    </row>
    <row r="11" spans="1:4" s="79" customFormat="1" ht="14.4" x14ac:dyDescent="0.3">
      <c r="A11" s="90">
        <v>8</v>
      </c>
      <c r="B11" s="81" t="s">
        <v>217</v>
      </c>
      <c r="C11" s="89" t="s">
        <v>228</v>
      </c>
      <c r="D11" s="82"/>
    </row>
    <row r="12" spans="1:4" s="79" customFormat="1" ht="14.4" x14ac:dyDescent="0.3">
      <c r="A12" s="90">
        <v>9</v>
      </c>
      <c r="B12" s="81" t="s">
        <v>218</v>
      </c>
      <c r="C12" s="89" t="s">
        <v>228</v>
      </c>
      <c r="D12" s="82"/>
    </row>
    <row r="13" spans="1:4" s="79" customFormat="1" ht="14.4" x14ac:dyDescent="0.3">
      <c r="A13" s="90">
        <v>10</v>
      </c>
      <c r="B13" s="81" t="s">
        <v>219</v>
      </c>
      <c r="C13" s="89" t="s">
        <v>227</v>
      </c>
      <c r="D13" s="82"/>
    </row>
    <row r="14" spans="1:4" s="79" customFormat="1" ht="14.4" x14ac:dyDescent="0.3">
      <c r="A14" s="90">
        <v>11</v>
      </c>
      <c r="B14" s="81" t="s">
        <v>220</v>
      </c>
      <c r="C14" s="89" t="s">
        <v>227</v>
      </c>
      <c r="D14" s="82"/>
    </row>
    <row r="15" spans="1:4" s="79" customFormat="1" ht="14.4" x14ac:dyDescent="0.3">
      <c r="A15" s="90">
        <v>12</v>
      </c>
      <c r="B15" s="81" t="s">
        <v>221</v>
      </c>
      <c r="C15" s="89" t="s">
        <v>228</v>
      </c>
      <c r="D15" s="82"/>
    </row>
    <row r="16" spans="1:4" s="79" customFormat="1" ht="14.4" x14ac:dyDescent="0.3">
      <c r="A16" s="90">
        <v>13</v>
      </c>
      <c r="B16" s="81" t="s">
        <v>222</v>
      </c>
      <c r="C16" s="89" t="s">
        <v>227</v>
      </c>
      <c r="D16" s="82" t="s">
        <v>229</v>
      </c>
    </row>
    <row r="17" spans="1:4" s="79" customFormat="1" ht="14.4" x14ac:dyDescent="0.3">
      <c r="A17" s="90">
        <v>14</v>
      </c>
      <c r="B17" s="81" t="s">
        <v>223</v>
      </c>
      <c r="C17" s="90" t="s">
        <v>139</v>
      </c>
      <c r="D17" s="82"/>
    </row>
    <row r="18" spans="1:4" s="79" customFormat="1" ht="14.4" x14ac:dyDescent="0.3">
      <c r="A18" s="90">
        <v>15</v>
      </c>
      <c r="B18" s="81" t="s">
        <v>185</v>
      </c>
      <c r="C18" s="89" t="s">
        <v>228</v>
      </c>
      <c r="D18" s="82"/>
    </row>
    <row r="19" spans="1:4" s="79" customFormat="1" ht="14.4" x14ac:dyDescent="0.3">
      <c r="A19" s="90">
        <v>16</v>
      </c>
      <c r="B19" s="81" t="s">
        <v>224</v>
      </c>
      <c r="C19" s="89" t="s">
        <v>228</v>
      </c>
      <c r="D19" s="82"/>
    </row>
    <row r="20" spans="1:4" s="79" customFormat="1" ht="14.4" x14ac:dyDescent="0.3">
      <c r="A20" s="90">
        <v>17</v>
      </c>
      <c r="B20" s="81" t="s">
        <v>225</v>
      </c>
      <c r="C20" s="89" t="s">
        <v>228</v>
      </c>
      <c r="D20" s="82"/>
    </row>
    <row r="21" spans="1:4" s="79" customFormat="1" ht="15" thickBot="1" x14ac:dyDescent="0.35">
      <c r="A21" s="91">
        <v>18</v>
      </c>
      <c r="B21" s="83" t="s">
        <v>226</v>
      </c>
      <c r="C21" s="95" t="s">
        <v>228</v>
      </c>
      <c r="D21" s="84"/>
    </row>
  </sheetData>
  <mergeCells count="1">
    <mergeCell ref="A1:D1"/>
  </mergeCells>
  <pageMargins left="0.25" right="0.25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view="pageBreakPreview" zoomScale="115" zoomScaleNormal="100" zoomScaleSheetLayoutView="115" workbookViewId="0">
      <selection sqref="A1:D12"/>
    </sheetView>
  </sheetViews>
  <sheetFormatPr defaultRowHeight="14.5" x14ac:dyDescent="0.35"/>
  <cols>
    <col min="1" max="1" width="7.54296875" style="92" bestFit="1" customWidth="1"/>
    <col min="2" max="2" width="66.453125" style="80" customWidth="1"/>
    <col min="3" max="3" width="18.6328125" style="94" customWidth="1"/>
    <col min="4" max="4" width="26.08984375" style="77" customWidth="1"/>
  </cols>
  <sheetData>
    <row r="1" spans="1:4" ht="15.65" x14ac:dyDescent="0.3">
      <c r="A1" s="175" t="s">
        <v>235</v>
      </c>
      <c r="B1" s="175"/>
      <c r="C1" s="175"/>
      <c r="D1" s="175"/>
    </row>
    <row r="2" spans="1:4" ht="15" thickBot="1" x14ac:dyDescent="0.35"/>
    <row r="3" spans="1:4" ht="16.25" thickBot="1" x14ac:dyDescent="0.35">
      <c r="A3" s="87" t="s">
        <v>231</v>
      </c>
      <c r="B3" s="88" t="s">
        <v>33</v>
      </c>
      <c r="C3" s="87" t="s">
        <v>208</v>
      </c>
      <c r="D3" s="88" t="s">
        <v>207</v>
      </c>
    </row>
    <row r="4" spans="1:4" s="79" customFormat="1" ht="36" customHeight="1" x14ac:dyDescent="0.3">
      <c r="A4" s="89">
        <v>1</v>
      </c>
      <c r="B4" s="86" t="s">
        <v>238</v>
      </c>
      <c r="C4" s="89" t="s">
        <v>239</v>
      </c>
      <c r="D4" s="86"/>
    </row>
    <row r="5" spans="1:4" s="79" customFormat="1" ht="14.4" x14ac:dyDescent="0.3">
      <c r="A5" s="90">
        <v>2</v>
      </c>
      <c r="B5" s="82" t="s">
        <v>232</v>
      </c>
      <c r="C5" s="89" t="s">
        <v>239</v>
      </c>
      <c r="D5" s="82"/>
    </row>
    <row r="6" spans="1:4" s="79" customFormat="1" ht="14.4" x14ac:dyDescent="0.3">
      <c r="A6" s="90">
        <v>3</v>
      </c>
      <c r="B6" s="82" t="s">
        <v>265</v>
      </c>
      <c r="C6" s="89" t="s">
        <v>266</v>
      </c>
      <c r="D6" s="82"/>
    </row>
    <row r="7" spans="1:4" s="79" customFormat="1" ht="14.4" x14ac:dyDescent="0.3">
      <c r="A7" s="90">
        <v>4</v>
      </c>
      <c r="B7" s="82" t="s">
        <v>233</v>
      </c>
      <c r="C7" s="89" t="s">
        <v>137</v>
      </c>
      <c r="D7" s="82"/>
    </row>
    <row r="8" spans="1:4" s="79" customFormat="1" ht="15" thickBot="1" x14ac:dyDescent="0.35">
      <c r="A8" s="91">
        <v>5</v>
      </c>
      <c r="B8" s="84" t="s">
        <v>234</v>
      </c>
      <c r="C8" s="95" t="s">
        <v>137</v>
      </c>
      <c r="D8" s="84"/>
    </row>
    <row r="11" spans="1:4" ht="14.4" x14ac:dyDescent="0.3">
      <c r="A11" s="79" t="s">
        <v>236</v>
      </c>
      <c r="B11" s="79"/>
      <c r="C11" s="79"/>
      <c r="D11" s="96" t="s">
        <v>237</v>
      </c>
    </row>
  </sheetData>
  <mergeCells count="1">
    <mergeCell ref="A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HK Check List</vt:lpstr>
      <vt:lpstr>Area sheet</vt:lpstr>
      <vt:lpstr>HK Material consumption 1</vt:lpstr>
      <vt:lpstr>HK Material consumption</vt:lpstr>
      <vt:lpstr>HK Washroom</vt:lpstr>
      <vt:lpstr>HK Landscape</vt:lpstr>
      <vt:lpstr>HK Details of Chemicals</vt:lpstr>
      <vt:lpstr>HK Toilet cleaning matrix </vt:lpstr>
      <vt:lpstr>Checklist for Garbage Disposal </vt:lpstr>
      <vt:lpstr>'Checklist for Garbage Disposal '!Print_Area</vt:lpstr>
      <vt:lpstr>'HK Check List'!Print_Area</vt:lpstr>
      <vt:lpstr>'Area sheet'!Print_Titles</vt:lpstr>
      <vt:lpstr>'HK Check List'!Print_Titles</vt:lpstr>
      <vt:lpstr>'HK Landscape'!Print_Titles</vt:lpstr>
      <vt:lpstr>'HK Material consumption'!Print_Titles</vt:lpstr>
      <vt:lpstr>'HK Material consumption 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sbstra4</dc:creator>
  <cp:lastModifiedBy>Niks</cp:lastModifiedBy>
  <cp:lastPrinted>2022-05-27T09:55:03Z</cp:lastPrinted>
  <dcterms:created xsi:type="dcterms:W3CDTF">2022-05-03T09:09:35Z</dcterms:created>
  <dcterms:modified xsi:type="dcterms:W3CDTF">2022-05-27T09:57:07Z</dcterms:modified>
</cp:coreProperties>
</file>